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W:\Departamental\Gerencia\DO-SCI\INDICES\VIRADA\BDI_INTERNET\"/>
    </mc:Choice>
  </mc:AlternateContent>
  <bookViews>
    <workbookView xWindow="450" yWindow="-120" windowWidth="20160" windowHeight="11160" tabRatio="991" activeTab="19"/>
  </bookViews>
  <sheets>
    <sheet name="IBOV" sheetId="1" r:id="rId1"/>
    <sheet name="IBRX" sheetId="2" r:id="rId2"/>
    <sheet name="IBxl" sheetId="3" r:id="rId3"/>
    <sheet name="IVBX" sheetId="4" r:id="rId4"/>
    <sheet name="IEE" sheetId="6" r:id="rId5"/>
    <sheet name="IGC" sheetId="7" r:id="rId6"/>
    <sheet name="ISE" sheetId="15" r:id="rId7"/>
    <sheet name="ITAG" sheetId="9" r:id="rId8"/>
    <sheet name="INDX" sheetId="8" r:id="rId9"/>
    <sheet name="SMLL" sheetId="11" r:id="rId10"/>
    <sheet name="MLCX" sheetId="10" r:id="rId11"/>
    <sheet name="ICON" sheetId="12" r:id="rId12"/>
    <sheet name="IMOB" sheetId="13" r:id="rId13"/>
    <sheet name="IFNC" sheetId="14" r:id="rId14"/>
    <sheet name="ICO2" sheetId="22" r:id="rId15"/>
    <sheet name="IGCT" sheetId="17" r:id="rId16"/>
    <sheet name="UTIL" sheetId="18" r:id="rId17"/>
    <sheet name="IDIV" sheetId="19" r:id="rId18"/>
    <sheet name="IMAT" sheetId="20" r:id="rId19"/>
    <sheet name="IBRA" sheetId="21" r:id="rId20"/>
    <sheet name="BDRX" sheetId="23" r:id="rId21"/>
    <sheet name="IFIX" sheetId="24" r:id="rId22"/>
    <sheet name="IGNM" sheetId="25" r:id="rId23"/>
  </sheets>
  <externalReferences>
    <externalReference r:id="rId24"/>
  </externalReferences>
  <definedNames>
    <definedName name="APOIO">IBOV!$A:$A</definedName>
    <definedName name="APOIOG" localSheetId="15">#REF!</definedName>
    <definedName name="APOIOG">#REF!</definedName>
    <definedName name="APOIOI" localSheetId="15">#REF!</definedName>
    <definedName name="APOIOI">#REF!</definedName>
    <definedName name="APOIOT" localSheetId="15">#REF!</definedName>
    <definedName name="APOIOT">#REF!</definedName>
    <definedName name="APOIOV" localSheetId="2">IBxl!$A:$A</definedName>
    <definedName name="APOIOV" localSheetId="15">#REF!</definedName>
    <definedName name="APOIOV">#REF!</definedName>
    <definedName name="APOIOXX">IBRX!$A:$A</definedName>
    <definedName name="IEE">'[1]MAE BE'!$A$91:$A$114</definedName>
    <definedName name="MAE">IBOV!$1:$1048576</definedName>
    <definedName name="MAEE">'[1]MAE BE'!$A$91:$E$114</definedName>
    <definedName name="MAEG" localSheetId="15">#REF!</definedName>
    <definedName name="MAEG">#REF!</definedName>
    <definedName name="MAEI" localSheetId="15">#REF!</definedName>
    <definedName name="MAEI">#REF!</definedName>
    <definedName name="MAET" localSheetId="15">#REF!</definedName>
    <definedName name="MAET">#REF!</definedName>
    <definedName name="MAEV" localSheetId="2">IBxl!$1:$1048576</definedName>
    <definedName name="MAEV" localSheetId="15">#REF!</definedName>
    <definedName name="MAEV">#REF!</definedName>
    <definedName name="MAEXX">IBRX!$1:$1048576</definedName>
    <definedName name="_xlnm.Print_Titles" localSheetId="1">IBRX!$1:$2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<sst xmlns="http://schemas.openxmlformats.org/spreadsheetml/2006/main" count="5415" uniqueCount="998">
  <si>
    <t>TIPO</t>
  </si>
  <si>
    <t>PART. %</t>
  </si>
  <si>
    <t>QUANTIDADE TEORICA TOTAL</t>
  </si>
  <si>
    <t>VALOR DO REDUTOR</t>
  </si>
  <si>
    <t>PART.%</t>
  </si>
  <si>
    <t/>
  </si>
  <si>
    <t>ACAO</t>
  </si>
  <si>
    <t>QTDE. TEORICA</t>
  </si>
  <si>
    <t xml:space="preserve">QTDE. TEORICA </t>
  </si>
  <si>
    <t>COD.</t>
  </si>
  <si>
    <t>3ª Prévia do IBOVESPA para Setembro a Dezembro de 2019</t>
  </si>
  <si>
    <t>3ª Prévia do IGNM para Setembro a Dezembro de 2019</t>
  </si>
  <si>
    <t>3ª Prévia do IFIX para Setembro a Dezembro de 2019</t>
  </si>
  <si>
    <t>3ª Prévia do BDRX para Setembro a Dezembro de 2019</t>
  </si>
  <si>
    <t>3ª Prévia do IBRA para Setembro a Dezembro de 2019</t>
  </si>
  <si>
    <t>3ª Prévia do IMAT para Setembro a Dezembro de 2019</t>
  </si>
  <si>
    <t>3ª Prévia do IDIV para Setembro a Dezembro de 2019</t>
  </si>
  <si>
    <t>3ª Prévia do UTIL para Setembro a Dezembro de 2019</t>
  </si>
  <si>
    <t>3ª Prévia do IGCT para Setembro a Dezembro de 2019</t>
  </si>
  <si>
    <t>3ª Prévia do ICO2 para Setembro a Dezembro de 2019</t>
  </si>
  <si>
    <t>3ª Prévia do IFNC para Setembro a Dezembro de 2019</t>
  </si>
  <si>
    <t>3ª Prévia do IMOB para Setembro a Dezembro de 2019</t>
  </si>
  <si>
    <t>3ª Prévia do ICON para Setembro a Dezembro de 2019</t>
  </si>
  <si>
    <t>3ª Prévia do MLCX para Setembro a Dezembro de 2019</t>
  </si>
  <si>
    <t>3ª Prévia do SMLL para Setembro a Dezembro de 2019</t>
  </si>
  <si>
    <t>3ª Prévia do INDX para Setembro a Dezembro de 2019</t>
  </si>
  <si>
    <t>3ª Prévia do ITAG para Setembro a Dezembro de 2019</t>
  </si>
  <si>
    <t>3ª Prévia do ISE para Setembro a Dezembro de 2019</t>
  </si>
  <si>
    <t>3ª Prévia do IGCX para Setembro a Dezembro de 2019</t>
  </si>
  <si>
    <t>3ª Prévia do IEE para Setembro a Dezembro de 2019</t>
  </si>
  <si>
    <t>3ª Prévia do IVBX-2 para Setembro a Dezembro de 2019</t>
  </si>
  <si>
    <t>3ª Prévia do IBrX 50 para Setembro a Dezembro de 2019</t>
  </si>
  <si>
    <t>3ª Prévia do IBrX Brasil para Setembro a Dezembro de 2019</t>
  </si>
  <si>
    <t>PREGÃO BASE: 28/08/2019</t>
  </si>
  <si>
    <t>ALSO3</t>
  </si>
  <si>
    <t>ALIANSCSONAE</t>
  </si>
  <si>
    <t>ON      NM</t>
  </si>
  <si>
    <t>AALR3</t>
  </si>
  <si>
    <t>ALLIAR</t>
  </si>
  <si>
    <t>APER3</t>
  </si>
  <si>
    <t>ALPER S.A.</t>
  </si>
  <si>
    <t>ANIM3</t>
  </si>
  <si>
    <t>ANIMA</t>
  </si>
  <si>
    <t>ARZZ3</t>
  </si>
  <si>
    <t>AREZZO CO</t>
  </si>
  <si>
    <t>BTOW3</t>
  </si>
  <si>
    <t>B2W DIGITAL</t>
  </si>
  <si>
    <t>ON  ES  NM</t>
  </si>
  <si>
    <t>B3SA3</t>
  </si>
  <si>
    <t>B3</t>
  </si>
  <si>
    <t>BBSE3</t>
  </si>
  <si>
    <t>BBSEGURIDADE</t>
  </si>
  <si>
    <t>BSEV3</t>
  </si>
  <si>
    <t>BIOSEV</t>
  </si>
  <si>
    <t>BKBR3</t>
  </si>
  <si>
    <t>BK BRASIL</t>
  </si>
  <si>
    <t>BBRK3</t>
  </si>
  <si>
    <t>BR BROKERS</t>
  </si>
  <si>
    <t>BRML3</t>
  </si>
  <si>
    <t>BR MALLS PAR</t>
  </si>
  <si>
    <t>BRPR3</t>
  </si>
  <si>
    <t>BR PROPERT</t>
  </si>
  <si>
    <t>BBAS3</t>
  </si>
  <si>
    <t>BRASIL</t>
  </si>
  <si>
    <t>ON  ERJ NM</t>
  </si>
  <si>
    <t>AGRO3</t>
  </si>
  <si>
    <t>BRASILAGRO</t>
  </si>
  <si>
    <t>BRFS3</t>
  </si>
  <si>
    <t>BRF SA</t>
  </si>
  <si>
    <t>CAML3</t>
  </si>
  <si>
    <t>CAMIL</t>
  </si>
  <si>
    <t>CRFB3</t>
  </si>
  <si>
    <t>CARREFOUR BR</t>
  </si>
  <si>
    <t>ON  EJ  NM</t>
  </si>
  <si>
    <t>CCRO3</t>
  </si>
  <si>
    <t>CCR SA</t>
  </si>
  <si>
    <t>CCXC3</t>
  </si>
  <si>
    <t>CCX CARVAO</t>
  </si>
  <si>
    <t>CNTO3</t>
  </si>
  <si>
    <t>CENTAURO</t>
  </si>
  <si>
    <t>HGTX3</t>
  </si>
  <si>
    <t>CIA HERING</t>
  </si>
  <si>
    <t>CIEL3</t>
  </si>
  <si>
    <t>CIELO</t>
  </si>
  <si>
    <t>CSMG3</t>
  </si>
  <si>
    <t>COPASA</t>
  </si>
  <si>
    <t>CSAN3</t>
  </si>
  <si>
    <t>COSAN</t>
  </si>
  <si>
    <t>RLOG3</t>
  </si>
  <si>
    <t>COSAN LOG</t>
  </si>
  <si>
    <t>CPFE3</t>
  </si>
  <si>
    <t>CPFL ENERGIA</t>
  </si>
  <si>
    <t>CPRE3</t>
  </si>
  <si>
    <t>CPFL RENOVAV</t>
  </si>
  <si>
    <t>CRDE3</t>
  </si>
  <si>
    <t>CR2</t>
  </si>
  <si>
    <t>CARD3</t>
  </si>
  <si>
    <t>CSU CARDSYST</t>
  </si>
  <si>
    <t>CVCB3</t>
  </si>
  <si>
    <t>CVC BRASIL</t>
  </si>
  <si>
    <t>CCPR3</t>
  </si>
  <si>
    <t>CYRE COM-CCP</t>
  </si>
  <si>
    <t>CYRE3</t>
  </si>
  <si>
    <t>CYRELA REALT</t>
  </si>
  <si>
    <t>DIRR3</t>
  </si>
  <si>
    <t>DIRECIONAL</t>
  </si>
  <si>
    <t>DTEX3</t>
  </si>
  <si>
    <t>DURATEX</t>
  </si>
  <si>
    <t>ECOR3</t>
  </si>
  <si>
    <t>ECORODOVIAS</t>
  </si>
  <si>
    <t>ELPL3</t>
  </si>
  <si>
    <t>ELETROPAULO</t>
  </si>
  <si>
    <t>EMBR3</t>
  </si>
  <si>
    <t>EMBRAER</t>
  </si>
  <si>
    <t>ENAT3</t>
  </si>
  <si>
    <t>ENAUTA PART</t>
  </si>
  <si>
    <t>ENBR3</t>
  </si>
  <si>
    <t>ENERGIAS BR</t>
  </si>
  <si>
    <t>ENEV3</t>
  </si>
  <si>
    <t>ENEVA</t>
  </si>
  <si>
    <t>EGIE3</t>
  </si>
  <si>
    <t>ENGIE BRASIL</t>
  </si>
  <si>
    <t>EQTL3</t>
  </si>
  <si>
    <t>EQUATORIAL</t>
  </si>
  <si>
    <t>EVEN3</t>
  </si>
  <si>
    <t>EVEN</t>
  </si>
  <si>
    <t>EZTC3</t>
  </si>
  <si>
    <t>EZTEC</t>
  </si>
  <si>
    <t>FLRY3</t>
  </si>
  <si>
    <t>FLEURY</t>
  </si>
  <si>
    <t>GFSA3</t>
  </si>
  <si>
    <t>GAFISA</t>
  </si>
  <si>
    <t>GRND3</t>
  </si>
  <si>
    <t>GRENDENE</t>
  </si>
  <si>
    <t>HAPV3</t>
  </si>
  <si>
    <t>HAPVIDA</t>
  </si>
  <si>
    <t>HBOR3</t>
  </si>
  <si>
    <t>HELBOR</t>
  </si>
  <si>
    <t>HYPE3</t>
  </si>
  <si>
    <t>HYPERA</t>
  </si>
  <si>
    <t>IGTA3</t>
  </si>
  <si>
    <t>IGUATEMI</t>
  </si>
  <si>
    <t>PARD3</t>
  </si>
  <si>
    <t>IHPARDINI</t>
  </si>
  <si>
    <t>MEAL3</t>
  </si>
  <si>
    <t>IMC S/A</t>
  </si>
  <si>
    <t>ROMI3</t>
  </si>
  <si>
    <t>INDS ROMI</t>
  </si>
  <si>
    <t>GNDI3</t>
  </si>
  <si>
    <t>INTERMEDICA</t>
  </si>
  <si>
    <t>MYPK3</t>
  </si>
  <si>
    <t>IOCHP-MAXION</t>
  </si>
  <si>
    <t>IRBR3</t>
  </si>
  <si>
    <t>IRBBRASIL RE</t>
  </si>
  <si>
    <t>JBSS3</t>
  </si>
  <si>
    <t>JBS</t>
  </si>
  <si>
    <t>JHSF3</t>
  </si>
  <si>
    <t>JHSF PART</t>
  </si>
  <si>
    <t>JSLG3</t>
  </si>
  <si>
    <t>JSL</t>
  </si>
  <si>
    <t>KROT3</t>
  </si>
  <si>
    <t>KROTON</t>
  </si>
  <si>
    <t>ON  ED  NM</t>
  </si>
  <si>
    <t>LLIS3</t>
  </si>
  <si>
    <t>LE LIS BLANC</t>
  </si>
  <si>
    <t>LIGT3</t>
  </si>
  <si>
    <t>LIGHT S/A</t>
  </si>
  <si>
    <t>LINX3</t>
  </si>
  <si>
    <t>LINX</t>
  </si>
  <si>
    <t>LIQO3</t>
  </si>
  <si>
    <t>LIQ</t>
  </si>
  <si>
    <t>RENT3</t>
  </si>
  <si>
    <t>LOCALIZA</t>
  </si>
  <si>
    <t>LCAM3</t>
  </si>
  <si>
    <t>LOCAMERICA</t>
  </si>
  <si>
    <t>LOGG3</t>
  </si>
  <si>
    <t>LOG COM PROP</t>
  </si>
  <si>
    <t>LOGN3</t>
  </si>
  <si>
    <t>LOG-IN</t>
  </si>
  <si>
    <t>AMAR3</t>
  </si>
  <si>
    <t>LOJAS MARISA</t>
  </si>
  <si>
    <t>LREN3</t>
  </si>
  <si>
    <t>LOJAS RENNER</t>
  </si>
  <si>
    <t>LPSB3</t>
  </si>
  <si>
    <t>LOPES BRASIL</t>
  </si>
  <si>
    <t>MDIA3</t>
  </si>
  <si>
    <t>M.DIASBRANCO</t>
  </si>
  <si>
    <t>MGLU3</t>
  </si>
  <si>
    <t>MAGAZ LUIZA</t>
  </si>
  <si>
    <t>MRFG3</t>
  </si>
  <si>
    <t>MARFRIG</t>
  </si>
  <si>
    <t>LEVE3</t>
  </si>
  <si>
    <t>METAL LEVE</t>
  </si>
  <si>
    <t>MILS3</t>
  </si>
  <si>
    <t>MILLS</t>
  </si>
  <si>
    <t>BEEF3</t>
  </si>
  <si>
    <t>MINERVA</t>
  </si>
  <si>
    <t>MOVI3</t>
  </si>
  <si>
    <t>MOVIDA</t>
  </si>
  <si>
    <t>MRVE3</t>
  </si>
  <si>
    <t>MRV</t>
  </si>
  <si>
    <t>NATU3</t>
  </si>
  <si>
    <t>NATURA</t>
  </si>
  <si>
    <t>NEOE3</t>
  </si>
  <si>
    <t>NEOENERGIA</t>
  </si>
  <si>
    <t>ODPV3</t>
  </si>
  <si>
    <t>ODONTOPREV</t>
  </si>
  <si>
    <t>OMGE3</t>
  </si>
  <si>
    <t>OMEGA GER</t>
  </si>
  <si>
    <t>OFSA3</t>
  </si>
  <si>
    <t>OUROFINO S/A</t>
  </si>
  <si>
    <t>PMAM3</t>
  </si>
  <si>
    <t>PARANAPANEMA</t>
  </si>
  <si>
    <t>BRDT3</t>
  </si>
  <si>
    <t>PETROBRAS BR</t>
  </si>
  <si>
    <t>PRIO3</t>
  </si>
  <si>
    <t>PETRORIO</t>
  </si>
  <si>
    <t>PSSA3</t>
  </si>
  <si>
    <t>PORTO SEGURO</t>
  </si>
  <si>
    <t>PTBL3</t>
  </si>
  <si>
    <t>PORTOBELLO</t>
  </si>
  <si>
    <t>POSI3</t>
  </si>
  <si>
    <t>POSITIVO TEC</t>
  </si>
  <si>
    <t>PFRM3</t>
  </si>
  <si>
    <t>PROFARMA</t>
  </si>
  <si>
    <t>QUAL3</t>
  </si>
  <si>
    <t>QUALICORP</t>
  </si>
  <si>
    <t>RADL3</t>
  </si>
  <si>
    <t>RAIADROGASIL</t>
  </si>
  <si>
    <t>RDNI3</t>
  </si>
  <si>
    <t>RNI</t>
  </si>
  <si>
    <t>RSID3</t>
  </si>
  <si>
    <t>ROSSI RESID</t>
  </si>
  <si>
    <t>RAIL3</t>
  </si>
  <si>
    <t>RUMO S.A.</t>
  </si>
  <si>
    <t>SBSP3</t>
  </si>
  <si>
    <t>SABESP</t>
  </si>
  <si>
    <t>STBP3</t>
  </si>
  <si>
    <t>SANTOS BRP</t>
  </si>
  <si>
    <t>SCAR3</t>
  </si>
  <si>
    <t>SAO CARLOS</t>
  </si>
  <si>
    <t>SMTO3</t>
  </si>
  <si>
    <t>SAO MARTINHO</t>
  </si>
  <si>
    <t>SEER3</t>
  </si>
  <si>
    <t>SER EDUCA</t>
  </si>
  <si>
    <t>SQIA3</t>
  </si>
  <si>
    <t>SINQIA</t>
  </si>
  <si>
    <t>SLCE3</t>
  </si>
  <si>
    <t>SLC AGRICOLA</t>
  </si>
  <si>
    <t>SMLS3</t>
  </si>
  <si>
    <t>SMILES</t>
  </si>
  <si>
    <t>SGPS3</t>
  </si>
  <si>
    <t>SPRINGS</t>
  </si>
  <si>
    <t>SUZB3</t>
  </si>
  <si>
    <t>SUZANO S.A.</t>
  </si>
  <si>
    <t>TECN3</t>
  </si>
  <si>
    <t>TECHNOS</t>
  </si>
  <si>
    <t>TCSA3</t>
  </si>
  <si>
    <t>TECNISA</t>
  </si>
  <si>
    <t>TGMA3</t>
  </si>
  <si>
    <t>TEGMA</t>
  </si>
  <si>
    <t>TEND3</t>
  </si>
  <si>
    <t>TENDA</t>
  </si>
  <si>
    <t>TESA3</t>
  </si>
  <si>
    <t>TERRA SANTA</t>
  </si>
  <si>
    <t>TIMP3</t>
  </si>
  <si>
    <t>TIM PART S/A</t>
  </si>
  <si>
    <t>SHOW3</t>
  </si>
  <si>
    <t>TIME FOR FUN</t>
  </si>
  <si>
    <t>TOTS3</t>
  </si>
  <si>
    <t>TOTVS</t>
  </si>
  <si>
    <t>TRIS3</t>
  </si>
  <si>
    <t>TRISUL</t>
  </si>
  <si>
    <t>TUPY3</t>
  </si>
  <si>
    <t>TUPY</t>
  </si>
  <si>
    <t>UGPA3</t>
  </si>
  <si>
    <t>ULTRAPAR</t>
  </si>
  <si>
    <t>UCAS3</t>
  </si>
  <si>
    <t>UNICASA</t>
  </si>
  <si>
    <t>VALE3</t>
  </si>
  <si>
    <t>VALE</t>
  </si>
  <si>
    <t>VLID3</t>
  </si>
  <si>
    <t>VALID</t>
  </si>
  <si>
    <t>VVAR3</t>
  </si>
  <si>
    <t>VIAVAREJO</t>
  </si>
  <si>
    <t>VULC3</t>
  </si>
  <si>
    <t>VULCABRAS</t>
  </si>
  <si>
    <t>WEGE3</t>
  </si>
  <si>
    <t>WEG</t>
  </si>
  <si>
    <t>WIZS3</t>
  </si>
  <si>
    <t>WIZ S.A.</t>
  </si>
  <si>
    <t>YDUQ3</t>
  </si>
  <si>
    <t>YDUQS PART</t>
  </si>
  <si>
    <t>FPAB11</t>
  </si>
  <si>
    <t>FII A BRANCA</t>
  </si>
  <si>
    <t>CI</t>
  </si>
  <si>
    <t>ABCP11</t>
  </si>
  <si>
    <t>FII ABC IMOB</t>
  </si>
  <si>
    <t>BPFF11</t>
  </si>
  <si>
    <t>FII ABSOLUTO</t>
  </si>
  <si>
    <t>ALZR11</t>
  </si>
  <si>
    <t>FII ALIANZA</t>
  </si>
  <si>
    <t>FAMB11B</t>
  </si>
  <si>
    <t>FII ALMIRANT</t>
  </si>
  <si>
    <t>CI      MB</t>
  </si>
  <si>
    <t>FAED11</t>
  </si>
  <si>
    <t>FII ANH EDUC</t>
  </si>
  <si>
    <t>BBRC11</t>
  </si>
  <si>
    <t>FII BB CORP</t>
  </si>
  <si>
    <t>BBPO11</t>
  </si>
  <si>
    <t>FII BB PRGII</t>
  </si>
  <si>
    <t>BBFI11B</t>
  </si>
  <si>
    <t>FII BB PROGR</t>
  </si>
  <si>
    <t>BCFF11</t>
  </si>
  <si>
    <t>FII BC FFII</t>
  </si>
  <si>
    <t>BRCR11</t>
  </si>
  <si>
    <t>FII BC FUND</t>
  </si>
  <si>
    <t>BCIA11</t>
  </si>
  <si>
    <t>FII BCIA</t>
  </si>
  <si>
    <t>BCRI11</t>
  </si>
  <si>
    <t>FII BEES CRI</t>
  </si>
  <si>
    <t>THRA11</t>
  </si>
  <si>
    <t>FII BM THERA</t>
  </si>
  <si>
    <t>BMLC11B</t>
  </si>
  <si>
    <t>FII BMBRC LC</t>
  </si>
  <si>
    <t>CBOP11</t>
  </si>
  <si>
    <t>FII C BRANCO</t>
  </si>
  <si>
    <t>BBVJ11</t>
  </si>
  <si>
    <t>FII C JARDIM</t>
  </si>
  <si>
    <t>CTXT11</t>
  </si>
  <si>
    <t>FII C TEXTIL</t>
  </si>
  <si>
    <t>FCFL11</t>
  </si>
  <si>
    <t>FII CAMPUSFL</t>
  </si>
  <si>
    <t>CPTS11B</t>
  </si>
  <si>
    <t>FII CAPI SEC</t>
  </si>
  <si>
    <t>CI  ES  MB</t>
  </si>
  <si>
    <t>CNES11</t>
  </si>
  <si>
    <t>FII CENESP</t>
  </si>
  <si>
    <t>CI  ER</t>
  </si>
  <si>
    <t>CEOC11</t>
  </si>
  <si>
    <t>FII CEO CCP</t>
  </si>
  <si>
    <t>HCRI11</t>
  </si>
  <si>
    <t>FII CRIANCA</t>
  </si>
  <si>
    <t>HGCR11</t>
  </si>
  <si>
    <t>FII CSHG CRI</t>
  </si>
  <si>
    <t>HGLG11</t>
  </si>
  <si>
    <t>FII CSHG LOG</t>
  </si>
  <si>
    <t>HGRU11</t>
  </si>
  <si>
    <t>FII CSHG URB</t>
  </si>
  <si>
    <t>HGPO11</t>
  </si>
  <si>
    <t>FII CSHGPRIM</t>
  </si>
  <si>
    <t>CXCE11B</t>
  </si>
  <si>
    <t>FII CX CEDAE</t>
  </si>
  <si>
    <t>CXRI11</t>
  </si>
  <si>
    <t>FII CX RBRAV</t>
  </si>
  <si>
    <t>PQDP11</t>
  </si>
  <si>
    <t>FII D PEDRO</t>
  </si>
  <si>
    <t>CARE11</t>
  </si>
  <si>
    <t>FII DEA CARE</t>
  </si>
  <si>
    <t>EURO11</t>
  </si>
  <si>
    <t>FII EUROPAR</t>
  </si>
  <si>
    <t>FEXC11</t>
  </si>
  <si>
    <t>FII EXCELLEN</t>
  </si>
  <si>
    <t>VRTA11</t>
  </si>
  <si>
    <t>FII FATOR VE</t>
  </si>
  <si>
    <t>EDGA11</t>
  </si>
  <si>
    <t>FII GALERIA</t>
  </si>
  <si>
    <t>FIGS11</t>
  </si>
  <si>
    <t>FII GEN SHOP</t>
  </si>
  <si>
    <t>GSFI11</t>
  </si>
  <si>
    <t>FII GENERAL</t>
  </si>
  <si>
    <t>GGRC11</t>
  </si>
  <si>
    <t>FII GGRCOVEP</t>
  </si>
  <si>
    <t>HGBS11</t>
  </si>
  <si>
    <t>FII HEDGEBS</t>
  </si>
  <si>
    <t>HMOC11</t>
  </si>
  <si>
    <t>FII HEDMOCA</t>
  </si>
  <si>
    <t>HGRE11</t>
  </si>
  <si>
    <t>FII HG REAL</t>
  </si>
  <si>
    <t>SHPH11</t>
  </si>
  <si>
    <t>FII HIGIENOP</t>
  </si>
  <si>
    <t>HTMX11</t>
  </si>
  <si>
    <t>FII HOTEL MX</t>
  </si>
  <si>
    <t>FOFT11</t>
  </si>
  <si>
    <t>FII HTOPFOF2</t>
  </si>
  <si>
    <t>HFOF11</t>
  </si>
  <si>
    <t>FII HTOPFOF3</t>
  </si>
  <si>
    <t>FIIB11</t>
  </si>
  <si>
    <t>FII INDL BR</t>
  </si>
  <si>
    <t>IRDM11</t>
  </si>
  <si>
    <t>FII IRIDIUM</t>
  </si>
  <si>
    <t>RBBV11</t>
  </si>
  <si>
    <t>FII JHSF FBV</t>
  </si>
  <si>
    <t>JSRE11</t>
  </si>
  <si>
    <t>FII JS REAL</t>
  </si>
  <si>
    <t>KNRE11</t>
  </si>
  <si>
    <t>FII KII REAL</t>
  </si>
  <si>
    <t>KNRI11</t>
  </si>
  <si>
    <t>FII KINEA</t>
  </si>
  <si>
    <t>KNHY11</t>
  </si>
  <si>
    <t>FII KINEA HY</t>
  </si>
  <si>
    <t>KNIP11</t>
  </si>
  <si>
    <t>FII KINEA IP</t>
  </si>
  <si>
    <t>KNCR11</t>
  </si>
  <si>
    <t>FII KINEA RI</t>
  </si>
  <si>
    <t>NSLU11</t>
  </si>
  <si>
    <t>FII LOURDES</t>
  </si>
  <si>
    <t>GRLV11</t>
  </si>
  <si>
    <t>FII LOUVEIRA</t>
  </si>
  <si>
    <t>MALL11</t>
  </si>
  <si>
    <t>FII MALLS BP</t>
  </si>
  <si>
    <t>CI  ES</t>
  </si>
  <si>
    <t>MAXR11</t>
  </si>
  <si>
    <t>FII MAX RET</t>
  </si>
  <si>
    <t>MXRF11</t>
  </si>
  <si>
    <t>FII MAXI REN</t>
  </si>
  <si>
    <t>MBRF11</t>
  </si>
  <si>
    <t>FII MERC BR</t>
  </si>
  <si>
    <t>MFII11</t>
  </si>
  <si>
    <t>FII MERITO I</t>
  </si>
  <si>
    <t>MGFF11</t>
  </si>
  <si>
    <t>FII MOGNO</t>
  </si>
  <si>
    <t>VLOL11</t>
  </si>
  <si>
    <t>FII OLIMPIA</t>
  </si>
  <si>
    <t>OUJP11</t>
  </si>
  <si>
    <t>FII OURI JPP</t>
  </si>
  <si>
    <t>PRSV11</t>
  </si>
  <si>
    <t>FII P VARGAS</t>
  </si>
  <si>
    <t>PATC11</t>
  </si>
  <si>
    <t>FII PATRIA</t>
  </si>
  <si>
    <t>PORD11</t>
  </si>
  <si>
    <t>FII POLO CRI</t>
  </si>
  <si>
    <t>FIIP11B</t>
  </si>
  <si>
    <t>FII RB CAP I</t>
  </si>
  <si>
    <t>RBGS11</t>
  </si>
  <si>
    <t>FII RB GSB I</t>
  </si>
  <si>
    <t>RBRD11</t>
  </si>
  <si>
    <t>FII RB II</t>
  </si>
  <si>
    <t>RBRF11</t>
  </si>
  <si>
    <t>FII RBRALPHA</t>
  </si>
  <si>
    <t>RBRR11</t>
  </si>
  <si>
    <t>FII RBRHGRAD</t>
  </si>
  <si>
    <t>RBED11</t>
  </si>
  <si>
    <t>FII RIOB ED</t>
  </si>
  <si>
    <t>FFCI11</t>
  </si>
  <si>
    <t>FII RIOB RC</t>
  </si>
  <si>
    <t>RBVA11</t>
  </si>
  <si>
    <t>FII RIOB VA</t>
  </si>
  <si>
    <t>RBVO11</t>
  </si>
  <si>
    <t>FII RIOBCRI2</t>
  </si>
  <si>
    <t>RNGO11</t>
  </si>
  <si>
    <t>FII RIONEGRO</t>
  </si>
  <si>
    <t>FLMA11</t>
  </si>
  <si>
    <t>FII S F LIMA</t>
  </si>
  <si>
    <t>SAAG11</t>
  </si>
  <si>
    <t>FII SANT AGE</t>
  </si>
  <si>
    <t>SDIL11</t>
  </si>
  <si>
    <t>FII SDI LOG</t>
  </si>
  <si>
    <t>JRDM11</t>
  </si>
  <si>
    <t>FII SHOPJSUL</t>
  </si>
  <si>
    <t>SPTW11</t>
  </si>
  <si>
    <t>FII SP DOWNT</t>
  </si>
  <si>
    <t>TBOF11</t>
  </si>
  <si>
    <t>FII TBOFFICE</t>
  </si>
  <si>
    <t>TGAR11</t>
  </si>
  <si>
    <t>FII TG ATIVO</t>
  </si>
  <si>
    <t>ONEF11</t>
  </si>
  <si>
    <t>FII THE ONE</t>
  </si>
  <si>
    <t>ALMI11</t>
  </si>
  <si>
    <t>FII TORRE AL</t>
  </si>
  <si>
    <t>TRXL11</t>
  </si>
  <si>
    <t>FII TRX LOG</t>
  </si>
  <si>
    <t>XTED11</t>
  </si>
  <si>
    <t>FII TRXE COR</t>
  </si>
  <si>
    <t>UBSR11</t>
  </si>
  <si>
    <t>FII UBS (BR)</t>
  </si>
  <si>
    <t>FVPQ11</t>
  </si>
  <si>
    <t>FII V PARQUE</t>
  </si>
  <si>
    <t>VGIR11</t>
  </si>
  <si>
    <t>FII VALREIII</t>
  </si>
  <si>
    <t>FVBI11</t>
  </si>
  <si>
    <t>FII VBI 4440</t>
  </si>
  <si>
    <t>LVBI11</t>
  </si>
  <si>
    <t>FII VBI LOG</t>
  </si>
  <si>
    <t>VISC11</t>
  </si>
  <si>
    <t>FII VINCI SC</t>
  </si>
  <si>
    <t>VILG11</t>
  </si>
  <si>
    <t>FII VINCILOG</t>
  </si>
  <si>
    <t>WPLZ11</t>
  </si>
  <si>
    <t>FII W PLAZA</t>
  </si>
  <si>
    <t>XPIN11</t>
  </si>
  <si>
    <t>FII XP INDL</t>
  </si>
  <si>
    <t>XPLG11</t>
  </si>
  <si>
    <t>FII XP LOG</t>
  </si>
  <si>
    <t>XPCM11</t>
  </si>
  <si>
    <t>FII XP MACAE</t>
  </si>
  <si>
    <t>XPML11</t>
  </si>
  <si>
    <t>FII XP MALLS</t>
  </si>
  <si>
    <t>MMMC34</t>
  </si>
  <si>
    <t>3M</t>
  </si>
  <si>
    <t>DRN</t>
  </si>
  <si>
    <t>ABTT34</t>
  </si>
  <si>
    <t>ABBOTT</t>
  </si>
  <si>
    <t>ACNB34</t>
  </si>
  <si>
    <t>ACCENTURE</t>
  </si>
  <si>
    <t>ATVI34</t>
  </si>
  <si>
    <t>ACTIVISION</t>
  </si>
  <si>
    <t>ADBE34</t>
  </si>
  <si>
    <t>ADOBE INC</t>
  </si>
  <si>
    <t>AIGB34</t>
  </si>
  <si>
    <t>AIG GROUP</t>
  </si>
  <si>
    <t>GOGL34</t>
  </si>
  <si>
    <t>ALPHABET</t>
  </si>
  <si>
    <t>DRN A</t>
  </si>
  <si>
    <t>GOGL35</t>
  </si>
  <si>
    <t>DRN C</t>
  </si>
  <si>
    <t>MOOO34</t>
  </si>
  <si>
    <t>ALTRIA GROUP</t>
  </si>
  <si>
    <t>AMZO34</t>
  </si>
  <si>
    <t>AMAZON</t>
  </si>
  <si>
    <t>AXPB34</t>
  </si>
  <si>
    <t>AMERICAN EXP</t>
  </si>
  <si>
    <t>AMGN34</t>
  </si>
  <si>
    <t>AMGEN</t>
  </si>
  <si>
    <t>AAPL34</t>
  </si>
  <si>
    <t>APPLE</t>
  </si>
  <si>
    <t>APTV34</t>
  </si>
  <si>
    <t>APTIV PLC</t>
  </si>
  <si>
    <t>ARMT34</t>
  </si>
  <si>
    <t>ARCELOR</t>
  </si>
  <si>
    <t>ARNC34</t>
  </si>
  <si>
    <t>ARCONIC</t>
  </si>
  <si>
    <t>AWII34</t>
  </si>
  <si>
    <t>ARMSTRONG</t>
  </si>
  <si>
    <t>ATTB34</t>
  </si>
  <si>
    <t>ATT INC</t>
  </si>
  <si>
    <t>ADPR34</t>
  </si>
  <si>
    <t>AUTOMATIC DT</t>
  </si>
  <si>
    <t>AZOI34</t>
  </si>
  <si>
    <t>AUTOZONE INC</t>
  </si>
  <si>
    <t>AVON34</t>
  </si>
  <si>
    <t>AVON</t>
  </si>
  <si>
    <t>BOAC34</t>
  </si>
  <si>
    <t>BANK AMERICA</t>
  </si>
  <si>
    <t>BERK34</t>
  </si>
  <si>
    <t>BERKSHIRE</t>
  </si>
  <si>
    <t>BONY34</t>
  </si>
  <si>
    <t>BNY MELLON</t>
  </si>
  <si>
    <t>BOEI34</t>
  </si>
  <si>
    <t>BOEING</t>
  </si>
  <si>
    <t>BKNG34</t>
  </si>
  <si>
    <t>BOOKING</t>
  </si>
  <si>
    <t>BOXP34</t>
  </si>
  <si>
    <t>BOSTON PROP</t>
  </si>
  <si>
    <t>BMYB34</t>
  </si>
  <si>
    <t>BRISTOLMYERS</t>
  </si>
  <si>
    <t>AVGO34</t>
  </si>
  <si>
    <t>BROADCOM INC</t>
  </si>
  <si>
    <t>CNIC34</t>
  </si>
  <si>
    <t>CANAD NATION</t>
  </si>
  <si>
    <t>CPRL34</t>
  </si>
  <si>
    <t>CANAD PACIFI</t>
  </si>
  <si>
    <t>CAON34</t>
  </si>
  <si>
    <t>CAPITAL ONE</t>
  </si>
  <si>
    <t>CAPH34</t>
  </si>
  <si>
    <t>CAPRI HOLDI</t>
  </si>
  <si>
    <t>CRIN34</t>
  </si>
  <si>
    <t>CARTERS INC</t>
  </si>
  <si>
    <t>CATP34</t>
  </si>
  <si>
    <t>CATERPILLAR</t>
  </si>
  <si>
    <t>CLGN34</t>
  </si>
  <si>
    <t>CELGENE CORP</t>
  </si>
  <si>
    <t>CHCM34</t>
  </si>
  <si>
    <t>CHARTER COMM</t>
  </si>
  <si>
    <t>CHVX34</t>
  </si>
  <si>
    <t>CHEVRON</t>
  </si>
  <si>
    <t>CHDC34</t>
  </si>
  <si>
    <t>CHURCH DWIGH</t>
  </si>
  <si>
    <t>CINF34</t>
  </si>
  <si>
    <t>CINCINNATI</t>
  </si>
  <si>
    <t>CSCO34</t>
  </si>
  <si>
    <t>CISCO</t>
  </si>
  <si>
    <t>CTGP34</t>
  </si>
  <si>
    <t>CITIGROUP</t>
  </si>
  <si>
    <t>CLXC34</t>
  </si>
  <si>
    <t>CLOROX CO</t>
  </si>
  <si>
    <t>CHME34</t>
  </si>
  <si>
    <t>CME GROUP</t>
  </si>
  <si>
    <t>COCA34</t>
  </si>
  <si>
    <t>COCA COLA</t>
  </si>
  <si>
    <t>COLG34</t>
  </si>
  <si>
    <t>COLGATE</t>
  </si>
  <si>
    <t>CMCS34</t>
  </si>
  <si>
    <t>COMCAST</t>
  </si>
  <si>
    <t>STZB34</t>
  </si>
  <si>
    <t>CONSTELLATIO</t>
  </si>
  <si>
    <t>COPH34</t>
  </si>
  <si>
    <t>COPHILLIPS</t>
  </si>
  <si>
    <t>COTY34</t>
  </si>
  <si>
    <t>COTY INC</t>
  </si>
  <si>
    <t>CRDA34</t>
  </si>
  <si>
    <t>CREDIT ACCEP</t>
  </si>
  <si>
    <t>CSXC34</t>
  </si>
  <si>
    <t>CSX CORP</t>
  </si>
  <si>
    <t>DRN ED</t>
  </si>
  <si>
    <t>DHER34</t>
  </si>
  <si>
    <t>DANAHER CORP</t>
  </si>
  <si>
    <t>DVAI34</t>
  </si>
  <si>
    <t>DAVITA INC</t>
  </si>
  <si>
    <t>DEEC34</t>
  </si>
  <si>
    <t>DEERE CO</t>
  </si>
  <si>
    <t>XRAY34</t>
  </si>
  <si>
    <t>DENTSPLY SIR</t>
  </si>
  <si>
    <t>DBAG34</t>
  </si>
  <si>
    <t>DEUTSCHE AK</t>
  </si>
  <si>
    <t>DCVY34</t>
  </si>
  <si>
    <t>DISCOVERY IN</t>
  </si>
  <si>
    <t>DGCO34</t>
  </si>
  <si>
    <t>DOLLAR GENER</t>
  </si>
  <si>
    <t>DLTR34</t>
  </si>
  <si>
    <t>DOLLAR TREE</t>
  </si>
  <si>
    <t>DUKB34</t>
  </si>
  <si>
    <t>DUKE ENERGY</t>
  </si>
  <si>
    <t>DDNB34</t>
  </si>
  <si>
    <t>DUPONT N INC</t>
  </si>
  <si>
    <t>EBAY34</t>
  </si>
  <si>
    <t>EBAY</t>
  </si>
  <si>
    <t>EAIN34</t>
  </si>
  <si>
    <t>ELECTR ARTS</t>
  </si>
  <si>
    <t>EQIX34</t>
  </si>
  <si>
    <t>EQUINIX INC</t>
  </si>
  <si>
    <t>ELCI34</t>
  </si>
  <si>
    <t>ESTEE LAUDER</t>
  </si>
  <si>
    <t>EXGR34</t>
  </si>
  <si>
    <t>EXPEDIA GROU</t>
  </si>
  <si>
    <t>EXXO34</t>
  </si>
  <si>
    <t>EXXON MOBIL</t>
  </si>
  <si>
    <t>FBOK34</t>
  </si>
  <si>
    <t>FACEBOOK</t>
  </si>
  <si>
    <t>FASL34</t>
  </si>
  <si>
    <t>FASTENAL</t>
  </si>
  <si>
    <t>FDXB34</t>
  </si>
  <si>
    <t>FEDEX CORP</t>
  </si>
  <si>
    <t>FMXB34</t>
  </si>
  <si>
    <t>FEMSA</t>
  </si>
  <si>
    <t>FFTD34</t>
  </si>
  <si>
    <t>FIFTH THIRD</t>
  </si>
  <si>
    <t>FLTC34</t>
  </si>
  <si>
    <t>FLEETCOR TEC</t>
  </si>
  <si>
    <t>FDMO34</t>
  </si>
  <si>
    <t>FORD MOTORS</t>
  </si>
  <si>
    <t>FOXC34</t>
  </si>
  <si>
    <t>FOX CORP</t>
  </si>
  <si>
    <t>FCXO34</t>
  </si>
  <si>
    <t>FREEPORT</t>
  </si>
  <si>
    <t>GEOO34</t>
  </si>
  <si>
    <t>GE</t>
  </si>
  <si>
    <t>GDBR34</t>
  </si>
  <si>
    <t>GEN DYNAMICS</t>
  </si>
  <si>
    <t>GPRK34</t>
  </si>
  <si>
    <t>GEOPARK LTD</t>
  </si>
  <si>
    <t>GSGI34</t>
  </si>
  <si>
    <t>GOLDMANSACHS</t>
  </si>
  <si>
    <t>HALI34</t>
  </si>
  <si>
    <t>HALLIBURTON</t>
  </si>
  <si>
    <t>THGI34</t>
  </si>
  <si>
    <t>HANOVER INSU</t>
  </si>
  <si>
    <t>HSHY34</t>
  </si>
  <si>
    <t>HERSHEY CO</t>
  </si>
  <si>
    <t>HOME34</t>
  </si>
  <si>
    <t>HOME DEPOT</t>
  </si>
  <si>
    <t>HONB34</t>
  </si>
  <si>
    <t>HONEYWELL</t>
  </si>
  <si>
    <t>HPQB34</t>
  </si>
  <si>
    <t>HP COMPANY</t>
  </si>
  <si>
    <t>IBMB34</t>
  </si>
  <si>
    <t>IBM</t>
  </si>
  <si>
    <t>ITLC34</t>
  </si>
  <si>
    <t>INTEL</t>
  </si>
  <si>
    <t>INTU34</t>
  </si>
  <si>
    <t>INTUIT INC</t>
  </si>
  <si>
    <t>ISBC34</t>
  </si>
  <si>
    <t>INVEST BCORP</t>
  </si>
  <si>
    <t>JNJB34</t>
  </si>
  <si>
    <t>JOHNSON</t>
  </si>
  <si>
    <t>JPMC34</t>
  </si>
  <si>
    <t>JPMORGAN</t>
  </si>
  <si>
    <t>KMPR34</t>
  </si>
  <si>
    <t>KEMPER CORP</t>
  </si>
  <si>
    <t>KMBB34</t>
  </si>
  <si>
    <t>KIMBERLY CL</t>
  </si>
  <si>
    <t>KMIC34</t>
  </si>
  <si>
    <t>KINDER MORGA</t>
  </si>
  <si>
    <t>KHCB34</t>
  </si>
  <si>
    <t>KRAFT HEINZ</t>
  </si>
  <si>
    <t>LBRN34</t>
  </si>
  <si>
    <t>L BRANDS</t>
  </si>
  <si>
    <t>LBRD34</t>
  </si>
  <si>
    <t>LIBERTY BROA</t>
  </si>
  <si>
    <t>LSXM34</t>
  </si>
  <si>
    <t>LIBERTY MEDI</t>
  </si>
  <si>
    <t>LILY34</t>
  </si>
  <si>
    <t>LILLY</t>
  </si>
  <si>
    <t>LMTB34</t>
  </si>
  <si>
    <t>LOCKHEED</t>
  </si>
  <si>
    <t>LOWC34</t>
  </si>
  <si>
    <t>LOWES COMPA</t>
  </si>
  <si>
    <t>MKLC34</t>
  </si>
  <si>
    <t>MARKEL CORP</t>
  </si>
  <si>
    <t>MSCD34</t>
  </si>
  <si>
    <t>MASTERCARD</t>
  </si>
  <si>
    <t>MCDC34</t>
  </si>
  <si>
    <t>MCDONALDS</t>
  </si>
  <si>
    <t>MELI34</t>
  </si>
  <si>
    <t>MERCADOLIBRE</t>
  </si>
  <si>
    <t>MRCK34</t>
  </si>
  <si>
    <t>MERCK</t>
  </si>
  <si>
    <t>METB34</t>
  </si>
  <si>
    <t>METLIFE INC</t>
  </si>
  <si>
    <t>MUTC34</t>
  </si>
  <si>
    <t>MICRON TECHN</t>
  </si>
  <si>
    <t>MSFT34</t>
  </si>
  <si>
    <t>MICROSOFT</t>
  </si>
  <si>
    <t>MDLZ34</t>
  </si>
  <si>
    <t>MONDELEZ INT</t>
  </si>
  <si>
    <t>MCOR34</t>
  </si>
  <si>
    <t>MOODYS CORP</t>
  </si>
  <si>
    <t>MSBR34</t>
  </si>
  <si>
    <t>MORGAN STAN</t>
  </si>
  <si>
    <t>MOSC34</t>
  </si>
  <si>
    <t>MOSAIC CO</t>
  </si>
  <si>
    <t>NFLX34</t>
  </si>
  <si>
    <t>NETFLIX</t>
  </si>
  <si>
    <t>NEXT34</t>
  </si>
  <si>
    <t>NEXTERA ENER</t>
  </si>
  <si>
    <t>NIKE34</t>
  </si>
  <si>
    <t>NIKE</t>
  </si>
  <si>
    <t>NOCG34</t>
  </si>
  <si>
    <t>NORTHROP GRU</t>
  </si>
  <si>
    <t>NVDC34</t>
  </si>
  <si>
    <t>NVIDIA CORP</t>
  </si>
  <si>
    <t>OXYP34</t>
  </si>
  <si>
    <t>OCCIDENT PTR</t>
  </si>
  <si>
    <t>ORCL34</t>
  </si>
  <si>
    <t>ORACLE</t>
  </si>
  <si>
    <t>ORLY34</t>
  </si>
  <si>
    <t>OREILLY AUT</t>
  </si>
  <si>
    <t>PYPL34</t>
  </si>
  <si>
    <t>PAYPAL HOLD</t>
  </si>
  <si>
    <t>PEPB34</t>
  </si>
  <si>
    <t>PEPSICO INC</t>
  </si>
  <si>
    <t>PFIZ34</t>
  </si>
  <si>
    <t>PFIZER</t>
  </si>
  <si>
    <t>PGCO34</t>
  </si>
  <si>
    <t>PG</t>
  </si>
  <si>
    <t>PHMO34</t>
  </si>
  <si>
    <t>PHILIP MORRI</t>
  </si>
  <si>
    <t>PNCS34</t>
  </si>
  <si>
    <t>PNCFNANCIAL</t>
  </si>
  <si>
    <t>QCOM34</t>
  </si>
  <si>
    <t>QUALCOMM</t>
  </si>
  <si>
    <t>REGN34</t>
  </si>
  <si>
    <t>REGENERON PH</t>
  </si>
  <si>
    <t>SLBG34</t>
  </si>
  <si>
    <t>SCHLUMBERGER</t>
  </si>
  <si>
    <t>SBNY34</t>
  </si>
  <si>
    <t>SIGNATURE BK</t>
  </si>
  <si>
    <t>SIMN34</t>
  </si>
  <si>
    <t>SIMON PROP</t>
  </si>
  <si>
    <t>SRXM34</t>
  </si>
  <si>
    <t>SIRIUS XM HD</t>
  </si>
  <si>
    <t>SPGI34</t>
  </si>
  <si>
    <t>SP GLOBAL</t>
  </si>
  <si>
    <t>SBUB34</t>
  </si>
  <si>
    <t>STARBUCKS</t>
  </si>
  <si>
    <t>SLBC34</t>
  </si>
  <si>
    <t>STERLING BNC</t>
  </si>
  <si>
    <t>TPRY34</t>
  </si>
  <si>
    <t>TAPESTRY INC</t>
  </si>
  <si>
    <t>TGTB34</t>
  </si>
  <si>
    <t>TARGET CORP</t>
  </si>
  <si>
    <t>TEXA34</t>
  </si>
  <si>
    <t>TEXAS INC</t>
  </si>
  <si>
    <t>TIFF34</t>
  </si>
  <si>
    <t>TIFFANY</t>
  </si>
  <si>
    <t>TJXC34</t>
  </si>
  <si>
    <t>TJX COMPANIE</t>
  </si>
  <si>
    <t>TSNF34</t>
  </si>
  <si>
    <t>TYSON FOODS</t>
  </si>
  <si>
    <t>UPAC34</t>
  </si>
  <si>
    <t>UNIONPACIFIC</t>
  </si>
  <si>
    <t>UTEC34</t>
  </si>
  <si>
    <t>UNITED TECH</t>
  </si>
  <si>
    <t>UNHH34</t>
  </si>
  <si>
    <t>UNITEDHEALTH</t>
  </si>
  <si>
    <t>UPSS34</t>
  </si>
  <si>
    <t>UPS</t>
  </si>
  <si>
    <t>USBC34</t>
  </si>
  <si>
    <t>US BANCORP</t>
  </si>
  <si>
    <t>VLYB34</t>
  </si>
  <si>
    <t>VALLEY NTION</t>
  </si>
  <si>
    <t>VRSN34</t>
  </si>
  <si>
    <t>VERISIGN INC</t>
  </si>
  <si>
    <t>VERZ34</t>
  </si>
  <si>
    <t>VERIZON</t>
  </si>
  <si>
    <t>VRTX34</t>
  </si>
  <si>
    <t>VERTEX PHARM</t>
  </si>
  <si>
    <t>VFCO34</t>
  </si>
  <si>
    <t>VF CORP</t>
  </si>
  <si>
    <t>VIAM34</t>
  </si>
  <si>
    <t>VIACOM INC</t>
  </si>
  <si>
    <t>VISA34</t>
  </si>
  <si>
    <t>VISA INC</t>
  </si>
  <si>
    <t>WALM34</t>
  </si>
  <si>
    <t>WAL MART</t>
  </si>
  <si>
    <t>WGBA34</t>
  </si>
  <si>
    <t>WALGREENS</t>
  </si>
  <si>
    <t>DISB34</t>
  </si>
  <si>
    <t>WALT DISNEY</t>
  </si>
  <si>
    <t>WATC34</t>
  </si>
  <si>
    <t>WATERS CORP</t>
  </si>
  <si>
    <t>WFCO34</t>
  </si>
  <si>
    <t>WELLS FARGO</t>
  </si>
  <si>
    <t>WABC34</t>
  </si>
  <si>
    <t>WESTERN BCOR</t>
  </si>
  <si>
    <t>WUNI34</t>
  </si>
  <si>
    <t>WESTERNUNION</t>
  </si>
  <si>
    <t>XRXB34</t>
  </si>
  <si>
    <t>XEROX CORP</t>
  </si>
  <si>
    <t>YUMR34</t>
  </si>
  <si>
    <t>YUM BRANDS</t>
  </si>
  <si>
    <t>ABCB4</t>
  </si>
  <si>
    <t>ABC BRASIL</t>
  </si>
  <si>
    <t>PN      N2</t>
  </si>
  <si>
    <t>TIET11</t>
  </si>
  <si>
    <t>AES TIETE E</t>
  </si>
  <si>
    <t>UNT     N2</t>
  </si>
  <si>
    <t>ALPA4</t>
  </si>
  <si>
    <t>ALPARGATAS</t>
  </si>
  <si>
    <t>PN      N1</t>
  </si>
  <si>
    <t>ALUP11</t>
  </si>
  <si>
    <t>ALUPAR</t>
  </si>
  <si>
    <t>ABEV3</t>
  </si>
  <si>
    <t>AMBEV S/A</t>
  </si>
  <si>
    <t>ON</t>
  </si>
  <si>
    <t>AZUL4</t>
  </si>
  <si>
    <t>AZUL</t>
  </si>
  <si>
    <t>BIDI4</t>
  </si>
  <si>
    <t>BANCO INTER</t>
  </si>
  <si>
    <t>BIDI11</t>
  </si>
  <si>
    <t>UNT ATZ N2</t>
  </si>
  <si>
    <t>BPAN4</t>
  </si>
  <si>
    <t>BANCO PAN</t>
  </si>
  <si>
    <t>BRSR6</t>
  </si>
  <si>
    <t>BANRISUL</t>
  </si>
  <si>
    <t>PNB     N1</t>
  </si>
  <si>
    <t>BBDC3</t>
  </si>
  <si>
    <t>BRADESCO</t>
  </si>
  <si>
    <t>ON      N1</t>
  </si>
  <si>
    <t>BBDC4</t>
  </si>
  <si>
    <t>BRAP4</t>
  </si>
  <si>
    <t>BRADESPAR</t>
  </si>
  <si>
    <t>BRKM5</t>
  </si>
  <si>
    <t>BRASKEM</t>
  </si>
  <si>
    <t>PNA     N1</t>
  </si>
  <si>
    <t>BPAC11</t>
  </si>
  <si>
    <t>BTGP BANCO</t>
  </si>
  <si>
    <t>CMIG3</t>
  </si>
  <si>
    <t>CEMIG</t>
  </si>
  <si>
    <t>CMIG4</t>
  </si>
  <si>
    <t>CESP6</t>
  </si>
  <si>
    <t>CESP</t>
  </si>
  <si>
    <t>CPLE3</t>
  </si>
  <si>
    <t>COPEL</t>
  </si>
  <si>
    <t>CPLE6</t>
  </si>
  <si>
    <t>DMMO3</t>
  </si>
  <si>
    <t>DOMMO</t>
  </si>
  <si>
    <t>ELET3</t>
  </si>
  <si>
    <t>ELETROBRAS</t>
  </si>
  <si>
    <t>ELET6</t>
  </si>
  <si>
    <t>ENGI11</t>
  </si>
  <si>
    <t>ENERGISA</t>
  </si>
  <si>
    <t>FJTA4</t>
  </si>
  <si>
    <t>FORJA TAURUS</t>
  </si>
  <si>
    <t>GGBR4</t>
  </si>
  <si>
    <t>GERDAU</t>
  </si>
  <si>
    <t>GOAU4</t>
  </si>
  <si>
    <t>GERDAU MET</t>
  </si>
  <si>
    <t>GOLL4</t>
  </si>
  <si>
    <t>GOL</t>
  </si>
  <si>
    <t>GUAR3</t>
  </si>
  <si>
    <t>GUARARAPES</t>
  </si>
  <si>
    <t>ITSA4</t>
  </si>
  <si>
    <t>ITAUSA</t>
  </si>
  <si>
    <t>ITUB3</t>
  </si>
  <si>
    <t>ITAUUNIBANCO</t>
  </si>
  <si>
    <t>ITUB4</t>
  </si>
  <si>
    <t>KLBN11</t>
  </si>
  <si>
    <t>KLABIN S/A</t>
  </si>
  <si>
    <t>LAME3</t>
  </si>
  <si>
    <t>LOJAS AMERIC</t>
  </si>
  <si>
    <t>LAME4</t>
  </si>
  <si>
    <t>POMO4</t>
  </si>
  <si>
    <t>MARCOPOLO</t>
  </si>
  <si>
    <t>MULT3</t>
  </si>
  <si>
    <t>MULTIPLAN</t>
  </si>
  <si>
    <t>ON      N2</t>
  </si>
  <si>
    <t>PCAR4</t>
  </si>
  <si>
    <t>P.ACUCAR-CBD</t>
  </si>
  <si>
    <t>PETR3</t>
  </si>
  <si>
    <t>PETROBRAS</t>
  </si>
  <si>
    <t>PETR4</t>
  </si>
  <si>
    <t>RAPT4</t>
  </si>
  <si>
    <t>RANDON PART</t>
  </si>
  <si>
    <t>SAPR4</t>
  </si>
  <si>
    <t>SANEPAR</t>
  </si>
  <si>
    <t>SAPR11</t>
  </si>
  <si>
    <t>SANB11</t>
  </si>
  <si>
    <t>SANTANDER BR</t>
  </si>
  <si>
    <t>UNT</t>
  </si>
  <si>
    <t>CSNA3</t>
  </si>
  <si>
    <t>SID NACIONAL</t>
  </si>
  <si>
    <t>SULA11</t>
  </si>
  <si>
    <t>SUL AMERICA</t>
  </si>
  <si>
    <t>TAEE11</t>
  </si>
  <si>
    <t>TAESA</t>
  </si>
  <si>
    <t>VIVT4</t>
  </si>
  <si>
    <t>TELEF BRASIL</t>
  </si>
  <si>
    <t>PN</t>
  </si>
  <si>
    <t>TRPL4</t>
  </si>
  <si>
    <t>TRAN PAULIST</t>
  </si>
  <si>
    <t>UNIP6</t>
  </si>
  <si>
    <t>UNIPAR</t>
  </si>
  <si>
    <t>PNB</t>
  </si>
  <si>
    <t>USIM5</t>
  </si>
  <si>
    <t>USIMINAS</t>
  </si>
  <si>
    <t>FESA4</t>
  </si>
  <si>
    <t>FERBASA</t>
  </si>
  <si>
    <t>ADHM3</t>
  </si>
  <si>
    <t>ADVANCED-DH</t>
  </si>
  <si>
    <t>BAHI3</t>
  </si>
  <si>
    <t>BAHEMA</t>
  </si>
  <si>
    <t>ON      MA</t>
  </si>
  <si>
    <t>BGIP4</t>
  </si>
  <si>
    <t>BANESE</t>
  </si>
  <si>
    <t>BRSR3</t>
  </si>
  <si>
    <t>BIOM3</t>
  </si>
  <si>
    <t>BIOMM</t>
  </si>
  <si>
    <t>BRAP3</t>
  </si>
  <si>
    <t>BRKM3</t>
  </si>
  <si>
    <t>CAMB4</t>
  </si>
  <si>
    <t>CAMBUCI</t>
  </si>
  <si>
    <t>CEDO4</t>
  </si>
  <si>
    <t>CEDRO</t>
  </si>
  <si>
    <t>CLSC4</t>
  </si>
  <si>
    <t>CELESC</t>
  </si>
  <si>
    <t>CTNM4</t>
  </si>
  <si>
    <t>COTEMINAS</t>
  </si>
  <si>
    <t>DASA3</t>
  </si>
  <si>
    <t>DASA</t>
  </si>
  <si>
    <t>FJTA3</t>
  </si>
  <si>
    <t>GEPA4</t>
  </si>
  <si>
    <t>GER PARANAP</t>
  </si>
  <si>
    <t>GGBR3</t>
  </si>
  <si>
    <t>GOAU3</t>
  </si>
  <si>
    <t>CGRA3</t>
  </si>
  <si>
    <t>GRAZZIOTIN</t>
  </si>
  <si>
    <t>CGRA4</t>
  </si>
  <si>
    <t>IDVL3</t>
  </si>
  <si>
    <t>INDUSVAL</t>
  </si>
  <si>
    <t>ON  ES  N2</t>
  </si>
  <si>
    <t>IDVL4</t>
  </si>
  <si>
    <t>PN  ES  N2</t>
  </si>
  <si>
    <t>JFEN3</t>
  </si>
  <si>
    <t>JOAO FORTES</t>
  </si>
  <si>
    <t>KEPL3</t>
  </si>
  <si>
    <t>KEPLER WEBER</t>
  </si>
  <si>
    <t>POMO3</t>
  </si>
  <si>
    <t>PTNT4</t>
  </si>
  <si>
    <t>PETTENATI</t>
  </si>
  <si>
    <t>PINE4</t>
  </si>
  <si>
    <t>PINE</t>
  </si>
  <si>
    <t>RNEW3</t>
  </si>
  <si>
    <t>RENOVA</t>
  </si>
  <si>
    <t>RNEW4</t>
  </si>
  <si>
    <t>RNEW11</t>
  </si>
  <si>
    <t>ALPA3</t>
  </si>
  <si>
    <t>CESP3</t>
  </si>
  <si>
    <t>EUCA4</t>
  </si>
  <si>
    <t>EUCATEX</t>
  </si>
  <si>
    <t>FRAS3</t>
  </si>
  <si>
    <t>FRAS-LE</t>
  </si>
  <si>
    <t>ITSA3</t>
  </si>
  <si>
    <t>RAPT3</t>
  </si>
  <si>
    <t>USIM3</t>
  </si>
  <si>
    <t>COCE5</t>
  </si>
  <si>
    <t>COELCE</t>
  </si>
  <si>
    <t>PNA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</si>
</sst>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#,##0.000"/>
    <numFmt numFmtId="166" formatCode="_(* #,##0_);_(* \(#,##0\);_(* &quot;-&quot;??_);_(@_)"/>
    <numFmt numFmtId="167" formatCode="_(* #,##0.0000_);_(* \(#,##0.0000\);_(* &quot;-&quot;??_);_(@_)"/>
    <numFmt numFmtId="168" formatCode="_(* #,##0.000000_);_(* \(#,##0.000000\);_(* &quot;-&quot;??_);_(@_)"/>
    <numFmt numFmtId="169" formatCode="_(* #,##0.0000000_);_(* \(#,##0.0000000\);_(* &quot;-&quot;??_);_(@_)"/>
    <numFmt numFmtId="170" formatCode="_(* #,##0.0000000000000_);_(* \(#,##0.0000000000000\);_(* &quot;-&quot;??_);_(@_)"/>
    <numFmt numFmtId="171" formatCode="_(* #,##0.000_);_(* \(#,##0.0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0" fillId="0" borderId="10" xfId="0" applyBorder="1"/>
    <xf numFmtId="0" fontId="4" fillId="0" borderId="0" xfId="0" quotePrefix="1" applyFont="1" applyAlignment="1">
      <alignment horizontal="left"/>
    </xf>
    <xf numFmtId="0" fontId="1" fillId="0" borderId="8" xfId="0" applyFont="1" applyBorder="1" applyAlignment="1">
      <alignment horizontal="centerContinuous"/>
    </xf>
    <xf numFmtId="0" fontId="4" fillId="0" borderId="0" xfId="0" applyFont="1"/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5" fillId="0" borderId="0" xfId="0" applyFont="1"/>
    <xf numFmtId="4" fontId="5" fillId="0" borderId="0" xfId="0" applyNumberFormat="1" applyFont="1"/>
    <xf numFmtId="165" fontId="5" fillId="0" borderId="0" xfId="0" applyNumberFormat="1" applyFont="1"/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3" fontId="0" fillId="0" borderId="0" xfId="0" applyNumberFormat="1"/>
    <xf numFmtId="0" fontId="1" fillId="0" borderId="9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3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quotePrefix="1" applyFont="1" applyAlignment="1" applyProtection="1">
      <alignment horizontal="left"/>
    </xf>
    <xf numFmtId="166" fontId="3" fillId="2" borderId="3" xfId="1" applyNumberFormat="1" applyFont="1" applyFill="1" applyBorder="1" applyAlignment="1">
      <alignment horizontal="centerContinuous"/>
    </xf>
    <xf numFmtId="166" fontId="0" fillId="0" borderId="0" xfId="1" applyNumberFormat="1" applyFont="1"/>
    <xf numFmtId="166" fontId="0" fillId="0" borderId="0" xfId="1" quotePrefix="1" applyNumberFormat="1" applyFont="1" applyAlignment="1">
      <alignment horizontal="left"/>
    </xf>
    <xf numFmtId="0" fontId="1" fillId="0" borderId="14" xfId="0" quotePrefix="1" applyFon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7" fillId="0" borderId="0" xfId="0" applyFont="1"/>
    <xf numFmtId="0" fontId="7" fillId="0" borderId="8" xfId="0" applyFont="1" applyBorder="1" applyAlignment="1">
      <alignment horizontal="centerContinuous"/>
    </xf>
    <xf numFmtId="0" fontId="0" fillId="0" borderId="0" xfId="0" applyAlignment="1"/>
    <xf numFmtId="0" fontId="1" fillId="0" borderId="0" xfId="0" quotePrefix="1" applyFont="1" applyAlignment="1"/>
    <xf numFmtId="0" fontId="5" fillId="0" borderId="0" xfId="0" applyFont="1" applyAlignment="1"/>
    <xf numFmtId="4" fontId="5" fillId="0" borderId="0" xfId="0" applyNumberFormat="1" applyFont="1" applyAlignment="1"/>
    <xf numFmtId="165" fontId="5" fillId="0" borderId="0" xfId="0" applyNumberFormat="1" applyFont="1" applyAlignment="1"/>
    <xf numFmtId="4" fontId="0" fillId="0" borderId="0" xfId="0" applyNumberFormat="1" applyAlignment="1"/>
    <xf numFmtId="165" fontId="0" fillId="0" borderId="0" xfId="0" applyNumberFormat="1" applyAlignment="1"/>
    <xf numFmtId="0" fontId="1" fillId="0" borderId="17" xfId="0" applyFont="1" applyBorder="1" applyAlignment="1">
      <alignment horizontal="centerContinuous"/>
    </xf>
    <xf numFmtId="166" fontId="0" fillId="0" borderId="10" xfId="1" applyNumberFormat="1" applyFont="1" applyBorder="1"/>
    <xf numFmtId="166" fontId="0" fillId="3" borderId="7" xfId="1" applyNumberFormat="1" applyFont="1" applyFill="1" applyBorder="1" applyAlignment="1">
      <alignment horizontal="right"/>
    </xf>
    <xf numFmtId="166" fontId="0" fillId="0" borderId="15" xfId="1" applyNumberFormat="1" applyFont="1" applyBorder="1"/>
    <xf numFmtId="167" fontId="0" fillId="0" borderId="5" xfId="1" applyNumberFormat="1" applyFont="1" applyBorder="1"/>
    <xf numFmtId="167" fontId="0" fillId="0" borderId="22" xfId="1" applyNumberFormat="1" applyFont="1" applyBorder="1"/>
    <xf numFmtId="169" fontId="2" fillId="0" borderId="8" xfId="1" applyNumberFormat="1" applyFont="1" applyBorder="1"/>
    <xf numFmtId="166" fontId="1" fillId="2" borderId="3" xfId="1" applyNumberFormat="1" applyFont="1" applyFill="1" applyBorder="1" applyAlignment="1">
      <alignment horizontal="centerContinuous"/>
    </xf>
    <xf numFmtId="166" fontId="0" fillId="0" borderId="7" xfId="1" applyNumberFormat="1" applyFont="1" applyBorder="1"/>
    <xf numFmtId="166" fontId="0" fillId="0" borderId="7" xfId="1" applyNumberFormat="1" applyFont="1" applyBorder="1" applyAlignment="1">
      <alignment horizontal="right"/>
    </xf>
    <xf numFmtId="168" fontId="0" fillId="0" borderId="8" xfId="1" applyNumberFormat="1" applyFont="1" applyBorder="1"/>
    <xf numFmtId="169" fontId="0" fillId="0" borderId="8" xfId="1" applyNumberFormat="1" applyFont="1" applyBorder="1"/>
    <xf numFmtId="169" fontId="0" fillId="0" borderId="8" xfId="1" quotePrefix="1" applyNumberFormat="1" applyFont="1" applyBorder="1" applyAlignment="1">
      <alignment horizontal="right"/>
    </xf>
    <xf numFmtId="170" fontId="0" fillId="0" borderId="8" xfId="1" quotePrefix="1" applyNumberFormat="1" applyFont="1" applyBorder="1" applyAlignment="1">
      <alignment horizontal="right"/>
    </xf>
    <xf numFmtId="169" fontId="0" fillId="0" borderId="16" xfId="1" applyNumberFormat="1" applyFont="1" applyBorder="1"/>
    <xf numFmtId="169" fontId="0" fillId="0" borderId="8" xfId="1" quotePrefix="1" applyNumberFormat="1" applyFont="1" applyBorder="1"/>
    <xf numFmtId="167" fontId="3" fillId="2" borderId="4" xfId="1" applyNumberFormat="1" applyFont="1" applyFill="1" applyBorder="1" applyAlignment="1">
      <alignment horizontal="centerContinuous"/>
    </xf>
    <xf numFmtId="167" fontId="0" fillId="0" borderId="21" xfId="1" applyNumberFormat="1" applyFont="1" applyBorder="1"/>
    <xf numFmtId="167" fontId="0" fillId="0" borderId="6" xfId="1" applyNumberFormat="1" applyFont="1" applyBorder="1"/>
    <xf numFmtId="167" fontId="0" fillId="0" borderId="0" xfId="1" applyNumberFormat="1" applyFont="1"/>
    <xf numFmtId="167" fontId="1" fillId="2" borderId="4" xfId="1" applyNumberFormat="1" applyFont="1" applyFill="1" applyBorder="1" applyAlignment="1">
      <alignment horizontal="centerContinuous"/>
    </xf>
    <xf numFmtId="171" fontId="0" fillId="0" borderId="0" xfId="1" applyNumberFormat="1" applyFont="1" applyAlignment="1"/>
    <xf numFmtId="171" fontId="0" fillId="0" borderId="0" xfId="1" applyNumberFormat="1" applyFont="1"/>
    <xf numFmtId="0" fontId="2" fillId="0" borderId="0" xfId="0" applyFont="1"/>
    <xf numFmtId="0" fontId="1" fillId="2" borderId="18" xfId="0" quotePrefix="1" applyFont="1" applyFill="1" applyBorder="1" applyAlignment="1">
      <alignment horizontal="center" vertical="center"/>
    </xf>
    <xf numFmtId="0" fontId="1" fillId="2" borderId="19" xfId="0" quotePrefix="1" applyFont="1" applyFill="1" applyBorder="1" applyAlignment="1">
      <alignment horizontal="center" vertical="center"/>
    </xf>
    <xf numFmtId="0" fontId="1" fillId="2" borderId="20" xfId="0" quotePrefix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AN/VOL001/Dados/CIPR/INDICES/VIRADA/SET2013/3%20PREVIA%20SET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BC FUND"/>
      <sheetName val="1BC"/>
      <sheetName val="1BD"/>
      <sheetName val="1BA"/>
      <sheetName val="RESUMO"/>
      <sheetName val="MAE BE"/>
      <sheetName val="ibov"/>
      <sheetName val="ibx 100"/>
      <sheetName val="IBX 50"/>
      <sheetName val="IVBX2"/>
      <sheetName val="IEE"/>
      <sheetName val="IGC"/>
      <sheetName val="ISE"/>
      <sheetName val="ITAG"/>
      <sheetName val="INDX"/>
      <sheetName val="SMLL"/>
      <sheetName val="MLCX"/>
      <sheetName val="ICON"/>
      <sheetName val="IMOB"/>
      <sheetName val="IFNC"/>
      <sheetName val="ICO2"/>
      <sheetName val="IGCT"/>
      <sheetName val="UTIL"/>
      <sheetName val="IDIV"/>
      <sheetName val="IMAT"/>
      <sheetName val="IBRA"/>
      <sheetName val="BDRX"/>
      <sheetName val="IFIX"/>
      <sheetName val="IGNM"/>
    </sheetNames>
    <sheetDataSet>
      <sheetData sheetId="0"/>
      <sheetData sheetId="1"/>
      <sheetData sheetId="2"/>
      <sheetData sheetId="3"/>
      <sheetData sheetId="4"/>
      <sheetData sheetId="5">
        <row r="91">
          <cell r="B91" t="str">
            <v>CONSTITUICAO DAS CARTEIRAS</v>
          </cell>
          <cell r="C91" t="str">
            <v>DE INDICES PARA</v>
          </cell>
          <cell r="D91" t="str">
            <v>SETEMBRO -  DEZEMBRO / 2013</v>
          </cell>
        </row>
        <row r="92">
          <cell r="B92" t="str">
            <v>PERIODO DE APURACAO DE: 30</v>
          </cell>
          <cell r="C92" t="str">
            <v>/   AGOSTO  / 2012</v>
          </cell>
          <cell r="D92" t="str">
            <v>ATE: 29 /   AGOSTO  / 201</v>
          </cell>
          <cell r="E92">
            <v>3</v>
          </cell>
        </row>
        <row r="93">
          <cell r="B93" t="str">
            <v>CONSTITUICAO DA C</v>
          </cell>
          <cell r="C93" t="str">
            <v>ARTEIRA - IEELETRI</v>
          </cell>
          <cell r="D93" t="str">
            <v>CA</v>
          </cell>
        </row>
        <row r="94">
          <cell r="D94" t="str">
            <v>QUANTIDADE</v>
          </cell>
          <cell r="E94" t="str">
            <v>PARTICIPACAO</v>
          </cell>
        </row>
        <row r="95">
          <cell r="A95" t="str">
            <v>CODIGO NEGOCIACAO</v>
          </cell>
          <cell r="B95" t="str">
            <v>ACAO</v>
          </cell>
          <cell r="C95" t="str">
            <v>TIPO</v>
          </cell>
          <cell r="D95" t="str">
            <v>TEORICA</v>
          </cell>
          <cell r="E95" t="str">
            <v>RELATIVA(%)</v>
          </cell>
        </row>
        <row r="96">
          <cell r="A96" t="str">
            <v>GETI4</v>
          </cell>
          <cell r="B96" t="str">
            <v>AES TIETE</v>
          </cell>
          <cell r="C96" t="str">
            <v>PN</v>
          </cell>
          <cell r="D96">
            <v>2800</v>
          </cell>
          <cell r="E96">
            <v>6.1508000000000003</v>
          </cell>
        </row>
        <row r="97">
          <cell r="A97" t="str">
            <v>CLSC4</v>
          </cell>
          <cell r="B97" t="str">
            <v>CELESC</v>
          </cell>
          <cell r="C97" t="str">
            <v>PN      N2</v>
          </cell>
          <cell r="D97">
            <v>3200</v>
          </cell>
          <cell r="E97">
            <v>6.1646999999999998</v>
          </cell>
        </row>
        <row r="98">
          <cell r="A98" t="str">
            <v>CMIG4</v>
          </cell>
          <cell r="B98" t="str">
            <v>CEMIG</v>
          </cell>
          <cell r="C98" t="str">
            <v>PN      N1</v>
          </cell>
          <cell r="D98">
            <v>3100</v>
          </cell>
          <cell r="E98">
            <v>6.2827999999999999</v>
          </cell>
        </row>
        <row r="99">
          <cell r="A99" t="str">
            <v>CESP6</v>
          </cell>
          <cell r="B99" t="str">
            <v>CESP</v>
          </cell>
          <cell r="C99" t="str">
            <v>PNB     N1</v>
          </cell>
          <cell r="D99">
            <v>2700</v>
          </cell>
          <cell r="E99">
            <v>6.1871</v>
          </cell>
        </row>
        <row r="100">
          <cell r="A100" t="str">
            <v>COCE5</v>
          </cell>
          <cell r="B100" t="str">
            <v>COELCE</v>
          </cell>
          <cell r="C100" t="str">
            <v>PNA</v>
          </cell>
          <cell r="D100">
            <v>1400</v>
          </cell>
          <cell r="E100">
            <v>6.1081000000000003</v>
          </cell>
        </row>
        <row r="101">
          <cell r="A101" t="str">
            <v>CPLE6</v>
          </cell>
          <cell r="B101" t="str">
            <v>COPEL</v>
          </cell>
          <cell r="C101" t="str">
            <v>PNB     N1</v>
          </cell>
          <cell r="D101">
            <v>2000</v>
          </cell>
          <cell r="E101">
            <v>6.2588999999999997</v>
          </cell>
        </row>
        <row r="102">
          <cell r="A102" t="str">
            <v>CPFE3</v>
          </cell>
          <cell r="B102" t="str">
            <v>CPFL ENERGIA</v>
          </cell>
          <cell r="C102" t="str">
            <v>ON  ED  NM</v>
          </cell>
          <cell r="D102">
            <v>3000</v>
          </cell>
          <cell r="E102">
            <v>6.3023999999999996</v>
          </cell>
        </row>
        <row r="103">
          <cell r="A103" t="str">
            <v>ELET3</v>
          </cell>
          <cell r="B103" t="str">
            <v>ELETROBRAS</v>
          </cell>
          <cell r="C103" t="str">
            <v>ON      N1</v>
          </cell>
          <cell r="D103">
            <v>11600</v>
          </cell>
          <cell r="E103">
            <v>6.2567000000000004</v>
          </cell>
        </row>
        <row r="104">
          <cell r="A104" t="str">
            <v>ELPL4</v>
          </cell>
          <cell r="B104" t="str">
            <v>ELETROPAULO</v>
          </cell>
          <cell r="C104" t="str">
            <v>PN      N2</v>
          </cell>
          <cell r="D104">
            <v>7800</v>
          </cell>
          <cell r="E104">
            <v>6.2808999999999999</v>
          </cell>
        </row>
        <row r="105">
          <cell r="A105" t="str">
            <v>ENBR3</v>
          </cell>
          <cell r="B105" t="str">
            <v>ENERGIAS BR</v>
          </cell>
          <cell r="C105" t="str">
            <v>ON      NM</v>
          </cell>
          <cell r="D105">
            <v>5400</v>
          </cell>
          <cell r="E105">
            <v>6.2958999999999996</v>
          </cell>
        </row>
        <row r="106">
          <cell r="A106" t="str">
            <v>EQTL3</v>
          </cell>
          <cell r="B106" t="str">
            <v>EQUATORIAL</v>
          </cell>
          <cell r="C106" t="str">
            <v>ON      NM</v>
          </cell>
          <cell r="D106">
            <v>2900</v>
          </cell>
          <cell r="E106">
            <v>6.2977999999999996</v>
          </cell>
        </row>
        <row r="107">
          <cell r="A107" t="str">
            <v>LIGT3</v>
          </cell>
          <cell r="B107" t="str">
            <v>LIGHT S/A</v>
          </cell>
          <cell r="C107" t="str">
            <v>ON      NM</v>
          </cell>
          <cell r="D107">
            <v>3200</v>
          </cell>
          <cell r="E107">
            <v>6.2553999999999998</v>
          </cell>
        </row>
        <row r="108">
          <cell r="A108" t="str">
            <v>MPXE3</v>
          </cell>
          <cell r="B108" t="str">
            <v>MPX ENERGIA</v>
          </cell>
          <cell r="C108" t="str">
            <v>ON      NM</v>
          </cell>
          <cell r="D108">
            <v>11400</v>
          </cell>
          <cell r="E108">
            <v>6.2481999999999998</v>
          </cell>
        </row>
        <row r="109">
          <cell r="A109" t="str">
            <v>TAEE11</v>
          </cell>
          <cell r="B109" t="str">
            <v>TAESA</v>
          </cell>
          <cell r="C109" t="str">
            <v>UNT     N2</v>
          </cell>
          <cell r="D109">
            <v>2600</v>
          </cell>
          <cell r="E109">
            <v>6.2667000000000002</v>
          </cell>
        </row>
        <row r="110">
          <cell r="A110" t="str">
            <v>TBLE3</v>
          </cell>
          <cell r="B110" t="str">
            <v>TRACTEBEL</v>
          </cell>
          <cell r="C110" t="str">
            <v>ON      NM</v>
          </cell>
          <cell r="D110">
            <v>1700</v>
          </cell>
          <cell r="E110">
            <v>6.2980999999999998</v>
          </cell>
        </row>
        <row r="111">
          <cell r="A111" t="str">
            <v>TRPL4</v>
          </cell>
          <cell r="B111" t="str">
            <v>TRAN PAULIST</v>
          </cell>
          <cell r="C111" t="str">
            <v>PN      N1</v>
          </cell>
          <cell r="D111">
            <v>1800</v>
          </cell>
          <cell r="E111">
            <v>6.3449</v>
          </cell>
        </row>
        <row r="112">
          <cell r="B112" t="str">
            <v>QUANTIDADE DE ACOES</v>
          </cell>
          <cell r="D112">
            <v>16</v>
          </cell>
        </row>
        <row r="113">
          <cell r="B113" t="str">
            <v>QUANTIDADE TEORICA T</v>
          </cell>
          <cell r="C113" t="str">
            <v>OTAL</v>
          </cell>
          <cell r="D113">
            <v>66600</v>
          </cell>
        </row>
        <row r="114">
          <cell r="B114" t="str">
            <v>VALOR DO REDUTOR</v>
          </cell>
          <cell r="D114">
            <v>36.320778425647802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78"/>
  <sheetViews>
    <sheetView workbookViewId="0">
      <pane xSplit="1" ySplit="2" topLeftCell="B54" activePane="bottomRight" state="frozen"/>
      <selection activeCell="E53" sqref="E53"/>
      <selection pane="topRight" activeCell="E53" sqref="E53"/>
      <selection pane="bottomLeft" activeCell="E53" sqref="E53"/>
      <selection pane="bottomRight" activeCell="D72" sqref="D72"/>
    </sheetView>
  </sheetViews>
  <sheetFormatPr defaultColWidth="11.42578125" defaultRowHeight="12.75" x14ac:dyDescent="0.2"/>
  <cols>
    <col min="1" max="1" width="12" customWidth="1"/>
    <col min="2" max="2" width="18.7109375" customWidth="1"/>
    <col min="3" max="3" width="13" customWidth="1"/>
    <col min="4" max="4" width="22.28515625" style="27" bestFit="1" customWidth="1"/>
    <col min="5" max="5" width="12.42578125" style="59" customWidth="1"/>
    <col min="8" max="8" width="15.85546875" bestFit="1" customWidth="1"/>
    <col min="12" max="12" width="11.42578125" style="62"/>
  </cols>
  <sheetData>
    <row r="1" spans="1:12" s="33" customFormat="1" ht="13.5" thickBot="1" x14ac:dyDescent="0.25">
      <c r="A1" s="64" t="s">
        <v>10</v>
      </c>
      <c r="B1" s="65"/>
      <c r="C1" s="65"/>
      <c r="D1" s="65"/>
      <c r="E1" s="66"/>
      <c r="L1" s="61"/>
    </row>
    <row r="2" spans="1:12" x14ac:dyDescent="0.2">
      <c r="A2" s="1" t="s">
        <v>9</v>
      </c>
      <c r="B2" s="2" t="s">
        <v>6</v>
      </c>
      <c r="C2" s="3" t="s">
        <v>0</v>
      </c>
      <c r="D2" s="26" t="s">
        <v>7</v>
      </c>
      <c r="E2" s="56" t="s">
        <v>1</v>
      </c>
    </row>
    <row r="3" spans="1:12" x14ac:dyDescent="0.2">
      <c r="A3" s="6" t="s">
        <v>842</v>
      </c>
      <c r="B3" s="6" t="s">
        <v>843</v>
      </c>
      <c r="C3" s="6" t="s">
        <v>844</v>
      </c>
      <c r="D3" s="41">
        <v>4344066764</v>
      </c>
      <c r="E3" s="57">
        <v>4.6528</v>
      </c>
    </row>
    <row r="4" spans="1:12" x14ac:dyDescent="0.2">
      <c r="A4" s="6" t="s">
        <v>845</v>
      </c>
      <c r="B4" s="6" t="s">
        <v>846</v>
      </c>
      <c r="C4" s="6" t="s">
        <v>833</v>
      </c>
      <c r="D4" s="41">
        <v>317029956</v>
      </c>
      <c r="E4" s="57">
        <v>0.87070000000000003</v>
      </c>
    </row>
    <row r="5" spans="1:12" x14ac:dyDescent="0.2">
      <c r="A5" s="6" t="s">
        <v>45</v>
      </c>
      <c r="B5" s="6" t="s">
        <v>46</v>
      </c>
      <c r="C5" s="6" t="s">
        <v>47</v>
      </c>
      <c r="D5" s="41">
        <v>192547092</v>
      </c>
      <c r="E5" s="57">
        <v>0.50460000000000005</v>
      </c>
    </row>
    <row r="6" spans="1:12" x14ac:dyDescent="0.2">
      <c r="A6" s="6" t="s">
        <v>48</v>
      </c>
      <c r="B6" s="6" t="s">
        <v>49</v>
      </c>
      <c r="C6" s="6" t="s">
        <v>36</v>
      </c>
      <c r="D6" s="41">
        <v>2019623983</v>
      </c>
      <c r="E6" s="57">
        <v>5.1999000000000004</v>
      </c>
    </row>
    <row r="7" spans="1:12" x14ac:dyDescent="0.2">
      <c r="A7" s="6" t="s">
        <v>50</v>
      </c>
      <c r="B7" s="6" t="s">
        <v>51</v>
      </c>
      <c r="C7" s="6" t="s">
        <v>36</v>
      </c>
      <c r="D7" s="41">
        <v>671601167</v>
      </c>
      <c r="E7" s="57">
        <v>1.2884</v>
      </c>
      <c r="K7" s="63"/>
    </row>
    <row r="8" spans="1:12" x14ac:dyDescent="0.2">
      <c r="A8" s="6" t="s">
        <v>58</v>
      </c>
      <c r="B8" s="6" t="s">
        <v>59</v>
      </c>
      <c r="C8" s="6" t="s">
        <v>36</v>
      </c>
      <c r="D8" s="41">
        <v>840057819</v>
      </c>
      <c r="E8" s="57">
        <v>0.68359999999999999</v>
      </c>
    </row>
    <row r="9" spans="1:12" x14ac:dyDescent="0.2">
      <c r="A9" s="6" t="s">
        <v>856</v>
      </c>
      <c r="B9" s="6" t="s">
        <v>857</v>
      </c>
      <c r="C9" s="6" t="s">
        <v>858</v>
      </c>
      <c r="D9" s="41">
        <v>1122288933</v>
      </c>
      <c r="E9" s="57">
        <v>1.8689</v>
      </c>
    </row>
    <row r="10" spans="1:12" x14ac:dyDescent="0.2">
      <c r="A10" s="6" t="s">
        <v>859</v>
      </c>
      <c r="B10" s="6" t="s">
        <v>857</v>
      </c>
      <c r="C10" s="6" t="s">
        <v>839</v>
      </c>
      <c r="D10" s="41">
        <v>3873597664</v>
      </c>
      <c r="E10" s="57">
        <v>7.2805999999999997</v>
      </c>
    </row>
    <row r="11" spans="1:12" x14ac:dyDescent="0.2">
      <c r="A11" s="6" t="s">
        <v>860</v>
      </c>
      <c r="B11" s="6" t="s">
        <v>861</v>
      </c>
      <c r="C11" s="6" t="s">
        <v>839</v>
      </c>
      <c r="D11" s="41">
        <v>222108601</v>
      </c>
      <c r="E11" s="57">
        <v>0.35859999999999997</v>
      </c>
    </row>
    <row r="12" spans="1:12" x14ac:dyDescent="0.2">
      <c r="A12" s="6" t="s">
        <v>62</v>
      </c>
      <c r="B12" s="6" t="s">
        <v>63</v>
      </c>
      <c r="C12" s="6" t="s">
        <v>64</v>
      </c>
      <c r="D12" s="41">
        <v>1332879313</v>
      </c>
      <c r="E12" s="57">
        <v>3.4617</v>
      </c>
    </row>
    <row r="13" spans="1:12" x14ac:dyDescent="0.2">
      <c r="A13" s="6" t="s">
        <v>862</v>
      </c>
      <c r="B13" s="6" t="s">
        <v>863</v>
      </c>
      <c r="C13" s="6" t="s">
        <v>864</v>
      </c>
      <c r="D13" s="41">
        <v>264632416</v>
      </c>
      <c r="E13" s="57">
        <v>0.43409999999999999</v>
      </c>
    </row>
    <row r="14" spans="1:12" x14ac:dyDescent="0.2">
      <c r="A14" s="6" t="s">
        <v>67</v>
      </c>
      <c r="B14" s="6" t="s">
        <v>68</v>
      </c>
      <c r="C14" s="6" t="s">
        <v>36</v>
      </c>
      <c r="D14" s="41">
        <v>811416229</v>
      </c>
      <c r="E14" s="57">
        <v>1.8716999999999999</v>
      </c>
    </row>
    <row r="15" spans="1:12" x14ac:dyDescent="0.2">
      <c r="A15" s="6" t="s">
        <v>865</v>
      </c>
      <c r="B15" s="6" t="s">
        <v>866</v>
      </c>
      <c r="C15" s="6" t="s">
        <v>836</v>
      </c>
      <c r="D15" s="41">
        <v>194086927</v>
      </c>
      <c r="E15" s="57">
        <v>0.61070000000000002</v>
      </c>
    </row>
    <row r="16" spans="1:12" x14ac:dyDescent="0.2">
      <c r="A16" s="6" t="s">
        <v>74</v>
      </c>
      <c r="B16" s="6" t="s">
        <v>75</v>
      </c>
      <c r="C16" s="6" t="s">
        <v>36</v>
      </c>
      <c r="D16" s="41">
        <v>1115695556</v>
      </c>
      <c r="E16" s="57">
        <v>1.0448</v>
      </c>
    </row>
    <row r="17" spans="1:5" x14ac:dyDescent="0.2">
      <c r="A17" s="6" t="s">
        <v>869</v>
      </c>
      <c r="B17" s="6" t="s">
        <v>868</v>
      </c>
      <c r="C17" s="6" t="s">
        <v>839</v>
      </c>
      <c r="D17" s="41">
        <v>969723092</v>
      </c>
      <c r="E17" s="57">
        <v>0.80230000000000001</v>
      </c>
    </row>
    <row r="18" spans="1:5" x14ac:dyDescent="0.2">
      <c r="A18" s="6" t="s">
        <v>82</v>
      </c>
      <c r="B18" s="6" t="s">
        <v>83</v>
      </c>
      <c r="C18" s="6" t="s">
        <v>36</v>
      </c>
      <c r="D18" s="41">
        <v>1118386806</v>
      </c>
      <c r="E18" s="57">
        <v>0.47910000000000003</v>
      </c>
    </row>
    <row r="19" spans="1:5" x14ac:dyDescent="0.2">
      <c r="A19" s="6" t="s">
        <v>86</v>
      </c>
      <c r="B19" s="6" t="s">
        <v>87</v>
      </c>
      <c r="C19" s="6" t="s">
        <v>36</v>
      </c>
      <c r="D19" s="41">
        <v>155404710</v>
      </c>
      <c r="E19" s="57">
        <v>0.44929999999999998</v>
      </c>
    </row>
    <row r="20" spans="1:5" x14ac:dyDescent="0.2">
      <c r="A20" s="6" t="s">
        <v>98</v>
      </c>
      <c r="B20" s="6" t="s">
        <v>99</v>
      </c>
      <c r="C20" s="6" t="s">
        <v>36</v>
      </c>
      <c r="D20" s="41">
        <v>147421042</v>
      </c>
      <c r="E20" s="57">
        <v>0.44869999999999999</v>
      </c>
    </row>
    <row r="21" spans="1:5" x14ac:dyDescent="0.2">
      <c r="A21" s="6" t="s">
        <v>102</v>
      </c>
      <c r="B21" s="6" t="s">
        <v>103</v>
      </c>
      <c r="C21" s="6" t="s">
        <v>36</v>
      </c>
      <c r="D21" s="41">
        <v>263583096</v>
      </c>
      <c r="E21" s="57">
        <v>0.36890000000000001</v>
      </c>
    </row>
    <row r="22" spans="1:5" x14ac:dyDescent="0.2">
      <c r="A22" s="6" t="s">
        <v>108</v>
      </c>
      <c r="B22" s="6" t="s">
        <v>109</v>
      </c>
      <c r="C22" s="6" t="s">
        <v>36</v>
      </c>
      <c r="D22" s="41">
        <v>171079276</v>
      </c>
      <c r="E22" s="57">
        <v>0.1226</v>
      </c>
    </row>
    <row r="23" spans="1:5" x14ac:dyDescent="0.2">
      <c r="A23" s="6" t="s">
        <v>877</v>
      </c>
      <c r="B23" s="6" t="s">
        <v>878</v>
      </c>
      <c r="C23" s="6" t="s">
        <v>858</v>
      </c>
      <c r="D23" s="41">
        <v>269659841</v>
      </c>
      <c r="E23" s="57">
        <v>0.70330000000000004</v>
      </c>
    </row>
    <row r="24" spans="1:5" x14ac:dyDescent="0.2">
      <c r="A24" s="6" t="s">
        <v>879</v>
      </c>
      <c r="B24" s="6" t="s">
        <v>878</v>
      </c>
      <c r="C24" s="6" t="s">
        <v>855</v>
      </c>
      <c r="D24" s="41">
        <v>225964766</v>
      </c>
      <c r="E24" s="57">
        <v>0.6008</v>
      </c>
    </row>
    <row r="25" spans="1:5" x14ac:dyDescent="0.2">
      <c r="A25" s="6" t="s">
        <v>112</v>
      </c>
      <c r="B25" s="6" t="s">
        <v>113</v>
      </c>
      <c r="C25" s="6" t="s">
        <v>36</v>
      </c>
      <c r="D25" s="41">
        <v>735868554</v>
      </c>
      <c r="E25" s="57">
        <v>0.76949999999999996</v>
      </c>
    </row>
    <row r="26" spans="1:5" x14ac:dyDescent="0.2">
      <c r="A26" s="6" t="s">
        <v>116</v>
      </c>
      <c r="B26" s="6" t="s">
        <v>117</v>
      </c>
      <c r="C26" s="6" t="s">
        <v>36</v>
      </c>
      <c r="D26" s="41">
        <v>295402225</v>
      </c>
      <c r="E26" s="57">
        <v>0.33739999999999998</v>
      </c>
    </row>
    <row r="27" spans="1:5" x14ac:dyDescent="0.2">
      <c r="A27" s="6" t="s">
        <v>120</v>
      </c>
      <c r="B27" s="6" t="s">
        <v>121</v>
      </c>
      <c r="C27" s="6" t="s">
        <v>36</v>
      </c>
      <c r="D27" s="41">
        <v>254813401</v>
      </c>
      <c r="E27" s="57">
        <v>0.65329999999999999</v>
      </c>
    </row>
    <row r="28" spans="1:5" x14ac:dyDescent="0.2">
      <c r="A28" s="6" t="s">
        <v>122</v>
      </c>
      <c r="B28" s="6" t="s">
        <v>123</v>
      </c>
      <c r="C28" s="6" t="s">
        <v>36</v>
      </c>
      <c r="D28" s="41">
        <v>198202097</v>
      </c>
      <c r="E28" s="57">
        <v>1.083</v>
      </c>
    </row>
    <row r="29" spans="1:5" x14ac:dyDescent="0.2">
      <c r="A29" s="6" t="s">
        <v>128</v>
      </c>
      <c r="B29" s="6" t="s">
        <v>129</v>
      </c>
      <c r="C29" s="6" t="s">
        <v>36</v>
      </c>
      <c r="D29" s="41">
        <v>305082672</v>
      </c>
      <c r="E29" s="57">
        <v>0.41959999999999997</v>
      </c>
    </row>
    <row r="30" spans="1:5" x14ac:dyDescent="0.2">
      <c r="A30" s="6" t="s">
        <v>884</v>
      </c>
      <c r="B30" s="6" t="s">
        <v>885</v>
      </c>
      <c r="C30" s="6" t="s">
        <v>839</v>
      </c>
      <c r="D30" s="41">
        <v>1026217784</v>
      </c>
      <c r="E30" s="57">
        <v>0.72119999999999995</v>
      </c>
    </row>
    <row r="31" spans="1:5" x14ac:dyDescent="0.2">
      <c r="A31" s="6" t="s">
        <v>886</v>
      </c>
      <c r="B31" s="6" t="s">
        <v>887</v>
      </c>
      <c r="C31" s="6" t="s">
        <v>839</v>
      </c>
      <c r="D31" s="41">
        <v>597099426</v>
      </c>
      <c r="E31" s="57">
        <v>0.20469999999999999</v>
      </c>
    </row>
    <row r="32" spans="1:5" x14ac:dyDescent="0.2">
      <c r="A32" s="6" t="s">
        <v>888</v>
      </c>
      <c r="B32" s="6" t="s">
        <v>889</v>
      </c>
      <c r="C32" s="6" t="s">
        <v>833</v>
      </c>
      <c r="D32" s="41">
        <v>134613917</v>
      </c>
      <c r="E32" s="57">
        <v>0.25669999999999998</v>
      </c>
    </row>
    <row r="33" spans="1:5" x14ac:dyDescent="0.2">
      <c r="A33" s="6" t="s">
        <v>138</v>
      </c>
      <c r="B33" s="6" t="s">
        <v>139</v>
      </c>
      <c r="C33" s="6" t="s">
        <v>36</v>
      </c>
      <c r="D33" s="41">
        <v>407518048</v>
      </c>
      <c r="E33" s="57">
        <v>0.74550000000000005</v>
      </c>
    </row>
    <row r="34" spans="1:5" x14ac:dyDescent="0.2">
      <c r="A34" s="6" t="s">
        <v>140</v>
      </c>
      <c r="B34" s="6" t="s">
        <v>141</v>
      </c>
      <c r="C34" s="6" t="s">
        <v>36</v>
      </c>
      <c r="D34" s="41">
        <v>86913923</v>
      </c>
      <c r="E34" s="57">
        <v>0.23230000000000001</v>
      </c>
    </row>
    <row r="35" spans="1:5" x14ac:dyDescent="0.2">
      <c r="A35" s="6" t="s">
        <v>148</v>
      </c>
      <c r="B35" s="6" t="s">
        <v>149</v>
      </c>
      <c r="C35" s="6" t="s">
        <v>36</v>
      </c>
      <c r="D35" s="41">
        <v>364914616</v>
      </c>
      <c r="E35" s="57">
        <v>1.1057999999999999</v>
      </c>
    </row>
    <row r="36" spans="1:5" x14ac:dyDescent="0.2">
      <c r="A36" s="6" t="s">
        <v>152</v>
      </c>
      <c r="B36" s="6" t="s">
        <v>153</v>
      </c>
      <c r="C36" s="6" t="s">
        <v>36</v>
      </c>
      <c r="D36" s="41">
        <v>310415298</v>
      </c>
      <c r="E36" s="57">
        <v>1.8226</v>
      </c>
    </row>
    <row r="37" spans="1:5" x14ac:dyDescent="0.2">
      <c r="A37" s="6" t="s">
        <v>892</v>
      </c>
      <c r="B37" s="6" t="s">
        <v>893</v>
      </c>
      <c r="C37" s="6" t="s">
        <v>839</v>
      </c>
      <c r="D37" s="41">
        <v>4494029326</v>
      </c>
      <c r="E37" s="57">
        <v>3.2355</v>
      </c>
    </row>
    <row r="38" spans="1:5" x14ac:dyDescent="0.2">
      <c r="A38" s="6" t="s">
        <v>896</v>
      </c>
      <c r="B38" s="6" t="s">
        <v>895</v>
      </c>
      <c r="C38" s="6" t="s">
        <v>839</v>
      </c>
      <c r="D38" s="41">
        <v>4738562684</v>
      </c>
      <c r="E38" s="57">
        <v>9.4824000000000002</v>
      </c>
    </row>
    <row r="39" spans="1:5" x14ac:dyDescent="0.2">
      <c r="A39" s="6" t="s">
        <v>154</v>
      </c>
      <c r="B39" s="6" t="s">
        <v>155</v>
      </c>
      <c r="C39" s="6" t="s">
        <v>36</v>
      </c>
      <c r="D39" s="41">
        <v>1620646499</v>
      </c>
      <c r="E39" s="57">
        <v>2.7437999999999998</v>
      </c>
    </row>
    <row r="40" spans="1:5" x14ac:dyDescent="0.2">
      <c r="A40" s="6" t="s">
        <v>897</v>
      </c>
      <c r="B40" s="6" t="s">
        <v>898</v>
      </c>
      <c r="C40" s="6" t="s">
        <v>836</v>
      </c>
      <c r="D40" s="41">
        <v>637772642</v>
      </c>
      <c r="E40" s="57">
        <v>0.54759999999999998</v>
      </c>
    </row>
    <row r="41" spans="1:5" x14ac:dyDescent="0.2">
      <c r="A41" s="6" t="s">
        <v>160</v>
      </c>
      <c r="B41" s="6" t="s">
        <v>161</v>
      </c>
      <c r="C41" s="6" t="s">
        <v>162</v>
      </c>
      <c r="D41" s="41">
        <v>1498404420</v>
      </c>
      <c r="E41" s="57">
        <v>0.87180000000000002</v>
      </c>
    </row>
    <row r="42" spans="1:5" x14ac:dyDescent="0.2">
      <c r="A42" s="6" t="s">
        <v>171</v>
      </c>
      <c r="B42" s="6" t="s">
        <v>172</v>
      </c>
      <c r="C42" s="6" t="s">
        <v>36</v>
      </c>
      <c r="D42" s="41">
        <v>560843706</v>
      </c>
      <c r="E42" s="57">
        <v>1.4916</v>
      </c>
    </row>
    <row r="43" spans="1:5" x14ac:dyDescent="0.2">
      <c r="A43" s="6" t="s">
        <v>901</v>
      </c>
      <c r="B43" s="6" t="s">
        <v>900</v>
      </c>
      <c r="C43" s="6" t="s">
        <v>839</v>
      </c>
      <c r="D43" s="41">
        <v>688058339</v>
      </c>
      <c r="E43" s="57">
        <v>0.6996</v>
      </c>
    </row>
    <row r="44" spans="1:5" x14ac:dyDescent="0.2">
      <c r="A44" s="6" t="s">
        <v>181</v>
      </c>
      <c r="B44" s="6" t="s">
        <v>182</v>
      </c>
      <c r="C44" s="6" t="s">
        <v>36</v>
      </c>
      <c r="D44" s="41">
        <v>781384541</v>
      </c>
      <c r="E44" s="57">
        <v>2.2414000000000001</v>
      </c>
    </row>
    <row r="45" spans="1:5" x14ac:dyDescent="0.2">
      <c r="A45" s="6" t="s">
        <v>187</v>
      </c>
      <c r="B45" s="6" t="s">
        <v>188</v>
      </c>
      <c r="C45" s="6" t="s">
        <v>36</v>
      </c>
      <c r="D45" s="41">
        <v>554184304</v>
      </c>
      <c r="E45" s="57">
        <v>1.1415999999999999</v>
      </c>
    </row>
    <row r="46" spans="1:5" x14ac:dyDescent="0.2">
      <c r="A46" s="6" t="s">
        <v>189</v>
      </c>
      <c r="B46" s="6" t="s">
        <v>190</v>
      </c>
      <c r="C46" s="6" t="s">
        <v>36</v>
      </c>
      <c r="D46" s="41">
        <v>386047807</v>
      </c>
      <c r="E46" s="57">
        <v>0.17469999999999999</v>
      </c>
    </row>
    <row r="47" spans="1:5" x14ac:dyDescent="0.2">
      <c r="A47" s="6" t="s">
        <v>199</v>
      </c>
      <c r="B47" s="6" t="s">
        <v>200</v>
      </c>
      <c r="C47" s="6" t="s">
        <v>36</v>
      </c>
      <c r="D47" s="41">
        <v>292910667</v>
      </c>
      <c r="E47" s="57">
        <v>0.31609999999999999</v>
      </c>
    </row>
    <row r="48" spans="1:5" x14ac:dyDescent="0.2">
      <c r="A48" s="6" t="s">
        <v>904</v>
      </c>
      <c r="B48" s="6" t="s">
        <v>905</v>
      </c>
      <c r="C48" s="6" t="s">
        <v>906</v>
      </c>
      <c r="D48" s="41">
        <v>270279854</v>
      </c>
      <c r="E48" s="57">
        <v>0.41699999999999998</v>
      </c>
    </row>
    <row r="49" spans="1:5" x14ac:dyDescent="0.2">
      <c r="A49" s="6" t="s">
        <v>201</v>
      </c>
      <c r="B49" s="6" t="s">
        <v>202</v>
      </c>
      <c r="C49" s="6" t="s">
        <v>36</v>
      </c>
      <c r="D49" s="41">
        <v>175045801</v>
      </c>
      <c r="E49" s="57">
        <v>0.67920000000000003</v>
      </c>
    </row>
    <row r="50" spans="1:5" x14ac:dyDescent="0.2">
      <c r="A50" s="6" t="s">
        <v>907</v>
      </c>
      <c r="B50" s="6" t="s">
        <v>908</v>
      </c>
      <c r="C50" s="6" t="s">
        <v>839</v>
      </c>
      <c r="D50" s="41">
        <v>156396724</v>
      </c>
      <c r="E50" s="57">
        <v>0.79279999999999995</v>
      </c>
    </row>
    <row r="51" spans="1:5" x14ac:dyDescent="0.2">
      <c r="A51" s="6" t="s">
        <v>909</v>
      </c>
      <c r="B51" s="6" t="s">
        <v>910</v>
      </c>
      <c r="C51" s="6" t="s">
        <v>906</v>
      </c>
      <c r="D51" s="41">
        <v>2949857480</v>
      </c>
      <c r="E51" s="57">
        <v>4.7175000000000002</v>
      </c>
    </row>
    <row r="52" spans="1:5" x14ac:dyDescent="0.2">
      <c r="A52" s="6" t="s">
        <v>911</v>
      </c>
      <c r="B52" s="6" t="s">
        <v>910</v>
      </c>
      <c r="C52" s="6" t="s">
        <v>833</v>
      </c>
      <c r="D52" s="41">
        <v>4520185835</v>
      </c>
      <c r="E52" s="57">
        <v>6.5593000000000004</v>
      </c>
    </row>
    <row r="53" spans="1:5" x14ac:dyDescent="0.2">
      <c r="A53" s="6" t="s">
        <v>213</v>
      </c>
      <c r="B53" s="6" t="s">
        <v>214</v>
      </c>
      <c r="C53" s="6" t="s">
        <v>36</v>
      </c>
      <c r="D53" s="41">
        <v>728125000</v>
      </c>
      <c r="E53" s="57">
        <v>1.2223999999999999</v>
      </c>
    </row>
    <row r="54" spans="1:5" x14ac:dyDescent="0.2">
      <c r="A54" s="6" t="s">
        <v>225</v>
      </c>
      <c r="B54" s="6" t="s">
        <v>226</v>
      </c>
      <c r="C54" s="6" t="s">
        <v>36</v>
      </c>
      <c r="D54" s="41">
        <v>223809099</v>
      </c>
      <c r="E54" s="57">
        <v>0.38569999999999999</v>
      </c>
    </row>
    <row r="55" spans="1:5" x14ac:dyDescent="0.2">
      <c r="A55" s="6" t="s">
        <v>227</v>
      </c>
      <c r="B55" s="6" t="s">
        <v>228</v>
      </c>
      <c r="C55" s="6" t="s">
        <v>36</v>
      </c>
      <c r="D55" s="41">
        <v>213553757</v>
      </c>
      <c r="E55" s="57">
        <v>1.1793</v>
      </c>
    </row>
    <row r="56" spans="1:5" x14ac:dyDescent="0.2">
      <c r="A56" s="6" t="s">
        <v>233</v>
      </c>
      <c r="B56" s="6" t="s">
        <v>234</v>
      </c>
      <c r="C56" s="6" t="s">
        <v>36</v>
      </c>
      <c r="D56" s="41">
        <v>1053753059</v>
      </c>
      <c r="E56" s="57">
        <v>1.3816999999999999</v>
      </c>
    </row>
    <row r="57" spans="1:5" x14ac:dyDescent="0.2">
      <c r="A57" s="6" t="s">
        <v>235</v>
      </c>
      <c r="B57" s="6" t="s">
        <v>236</v>
      </c>
      <c r="C57" s="6" t="s">
        <v>36</v>
      </c>
      <c r="D57" s="41">
        <v>339982576</v>
      </c>
      <c r="E57" s="57">
        <v>1.0194000000000001</v>
      </c>
    </row>
    <row r="58" spans="1:5" x14ac:dyDescent="0.2">
      <c r="A58" s="6" t="s">
        <v>917</v>
      </c>
      <c r="B58" s="6" t="s">
        <v>918</v>
      </c>
      <c r="C58" s="6" t="s">
        <v>919</v>
      </c>
      <c r="D58" s="41">
        <v>362227661</v>
      </c>
      <c r="E58" s="57">
        <v>0.88260000000000005</v>
      </c>
    </row>
    <row r="59" spans="1:5" x14ac:dyDescent="0.2">
      <c r="A59" s="6" t="s">
        <v>920</v>
      </c>
      <c r="B59" s="6" t="s">
        <v>921</v>
      </c>
      <c r="C59" s="6" t="s">
        <v>844</v>
      </c>
      <c r="D59" s="41">
        <v>642387288</v>
      </c>
      <c r="E59" s="57">
        <v>0.50870000000000004</v>
      </c>
    </row>
    <row r="60" spans="1:5" x14ac:dyDescent="0.2">
      <c r="A60" s="6" t="s">
        <v>249</v>
      </c>
      <c r="B60" s="6" t="s">
        <v>250</v>
      </c>
      <c r="C60" s="6" t="s">
        <v>36</v>
      </c>
      <c r="D60" s="41">
        <v>58842428</v>
      </c>
      <c r="E60" s="57">
        <v>0.1298</v>
      </c>
    </row>
    <row r="61" spans="1:5" x14ac:dyDescent="0.2">
      <c r="A61" s="6" t="s">
        <v>253</v>
      </c>
      <c r="B61" s="6" t="s">
        <v>254</v>
      </c>
      <c r="C61" s="6" t="s">
        <v>36</v>
      </c>
      <c r="D61" s="41">
        <v>725859318</v>
      </c>
      <c r="E61" s="57">
        <v>1.2302</v>
      </c>
    </row>
    <row r="62" spans="1:5" x14ac:dyDescent="0.2">
      <c r="A62" s="6" t="s">
        <v>924</v>
      </c>
      <c r="B62" s="6" t="s">
        <v>925</v>
      </c>
      <c r="C62" s="6" t="s">
        <v>836</v>
      </c>
      <c r="D62" s="41">
        <v>218568274</v>
      </c>
      <c r="E62" s="57">
        <v>0.35349999999999998</v>
      </c>
    </row>
    <row r="63" spans="1:5" x14ac:dyDescent="0.2">
      <c r="A63" s="6" t="s">
        <v>926</v>
      </c>
      <c r="B63" s="6" t="s">
        <v>927</v>
      </c>
      <c r="C63" s="6" t="s">
        <v>928</v>
      </c>
      <c r="D63" s="41">
        <v>415131868</v>
      </c>
      <c r="E63" s="57">
        <v>1.2787999999999999</v>
      </c>
    </row>
    <row r="64" spans="1:5" x14ac:dyDescent="0.2">
      <c r="A64" s="6" t="s">
        <v>265</v>
      </c>
      <c r="B64" s="6" t="s">
        <v>266</v>
      </c>
      <c r="C64" s="6" t="s">
        <v>36</v>
      </c>
      <c r="D64" s="41">
        <v>807711660</v>
      </c>
      <c r="E64" s="57">
        <v>0.56340000000000001</v>
      </c>
    </row>
    <row r="65" spans="1:8" x14ac:dyDescent="0.2">
      <c r="A65" s="6" t="s">
        <v>275</v>
      </c>
      <c r="B65" s="6" t="s">
        <v>276</v>
      </c>
      <c r="C65" s="6" t="s">
        <v>162</v>
      </c>
      <c r="D65" s="41">
        <v>1085159631</v>
      </c>
      <c r="E65" s="57">
        <v>1.0226</v>
      </c>
    </row>
    <row r="66" spans="1:8" x14ac:dyDescent="0.2">
      <c r="A66" s="6" t="s">
        <v>934</v>
      </c>
      <c r="B66" s="6" t="s">
        <v>935</v>
      </c>
      <c r="C66" s="6" t="s">
        <v>864</v>
      </c>
      <c r="D66" s="41">
        <v>513631763</v>
      </c>
      <c r="E66" s="57">
        <v>0.21240000000000001</v>
      </c>
    </row>
    <row r="67" spans="1:8" x14ac:dyDescent="0.2">
      <c r="A67" s="6" t="s">
        <v>279</v>
      </c>
      <c r="B67" s="6" t="s">
        <v>280</v>
      </c>
      <c r="C67" s="6" t="s">
        <v>36</v>
      </c>
      <c r="D67" s="41">
        <v>3147743563</v>
      </c>
      <c r="E67" s="57">
        <v>8.0767000000000007</v>
      </c>
    </row>
    <row r="68" spans="1:8" x14ac:dyDescent="0.2">
      <c r="A68" s="6" t="s">
        <v>283</v>
      </c>
      <c r="B68" s="6" t="s">
        <v>284</v>
      </c>
      <c r="C68" s="6" t="s">
        <v>36</v>
      </c>
      <c r="D68" s="41">
        <v>1147404383</v>
      </c>
      <c r="E68" s="57">
        <v>0.47389999999999999</v>
      </c>
    </row>
    <row r="69" spans="1:8" x14ac:dyDescent="0.2">
      <c r="A69" s="6" t="s">
        <v>287</v>
      </c>
      <c r="B69" s="6" t="s">
        <v>288</v>
      </c>
      <c r="C69" s="6" t="s">
        <v>36</v>
      </c>
      <c r="D69" s="41">
        <v>740696136</v>
      </c>
      <c r="E69" s="57">
        <v>0.96550000000000002</v>
      </c>
    </row>
    <row r="70" spans="1:8" ht="13.5" thickBot="1" x14ac:dyDescent="0.25">
      <c r="A70" s="6" t="s">
        <v>291</v>
      </c>
      <c r="B70" s="6" t="s">
        <v>292</v>
      </c>
      <c r="C70" s="6" t="s">
        <v>36</v>
      </c>
      <c r="D70" s="41">
        <v>299667897</v>
      </c>
      <c r="E70" s="57">
        <v>0.54</v>
      </c>
      <c r="F70" s="17"/>
    </row>
    <row r="71" spans="1:8" x14ac:dyDescent="0.2">
      <c r="A71" s="18" t="s">
        <v>2</v>
      </c>
      <c r="B71" s="19"/>
      <c r="C71" s="19"/>
      <c r="D71" s="43">
        <f>SUM(D3:D70)</f>
        <v>62408783000</v>
      </c>
      <c r="E71" s="44">
        <v>100</v>
      </c>
      <c r="G71" s="5"/>
      <c r="H71" s="4"/>
    </row>
    <row r="72" spans="1:8" ht="13.5" thickBot="1" x14ac:dyDescent="0.25">
      <c r="A72" s="20" t="s">
        <v>3</v>
      </c>
      <c r="B72" s="8"/>
      <c r="C72" s="8"/>
      <c r="D72" s="46">
        <v>17257167.5519999</v>
      </c>
      <c r="E72" s="58"/>
      <c r="G72" s="5"/>
      <c r="H72" s="4"/>
    </row>
    <row r="73" spans="1:8" x14ac:dyDescent="0.2">
      <c r="B73" s="31"/>
      <c r="G73" s="5"/>
      <c r="H73" s="4"/>
    </row>
    <row r="74" spans="1:8" x14ac:dyDescent="0.2">
      <c r="A74" s="7" t="s">
        <v>33</v>
      </c>
    </row>
    <row r="78" spans="1:8" x14ac:dyDescent="0.2">
      <c r="D78" s="28" t="s">
        <v>5</v>
      </c>
    </row>
  </sheetData>
  <sortState ref="K3:L68">
    <sortCondition descending="1" ref="L3:L68"/>
  </sortState>
  <mergeCells count="1">
    <mergeCell ref="A1:E1"/>
  </mergeCells>
  <phoneticPr fontId="6" type="noConversion"/>
  <printOptions horizontalCentered="1" gridLines="1" gridLinesSet="0"/>
  <pageMargins left="0" right="0" top="0.41" bottom="0.39370078740157483" header="0.19685039370078741" footer="0.59055118110236227"/>
  <pageSetup paperSize="9" scale="7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186"/>
  <sheetViews>
    <sheetView workbookViewId="0">
      <pane xSplit="1" ySplit="2" topLeftCell="B67" activePane="bottomRight" state="frozen"/>
      <selection activeCell="C122" sqref="C122"/>
      <selection pane="topRight" activeCell="C122" sqref="C122"/>
      <selection pane="bottomLeft" activeCell="C122" sqref="C122"/>
      <selection pane="bottomRight" activeCell="E78" sqref="E78"/>
    </sheetView>
  </sheetViews>
  <sheetFormatPr defaultColWidth="11.42578125" defaultRowHeight="12.75" x14ac:dyDescent="0.2"/>
  <cols>
    <col min="1" max="1" width="15.140625" customWidth="1"/>
    <col min="2" max="2" width="18.85546875" customWidth="1"/>
    <col min="3" max="3" width="11.7109375" bestFit="1" customWidth="1"/>
    <col min="4" max="4" width="22.28515625" style="27" customWidth="1"/>
    <col min="5" max="5" width="14.5703125" style="59" customWidth="1"/>
    <col min="6" max="6" width="11.42578125" customWidth="1"/>
    <col min="7" max="7" width="13.7109375" customWidth="1"/>
  </cols>
  <sheetData>
    <row r="1" spans="1:6" s="33" customFormat="1" ht="13.5" thickBot="1" x14ac:dyDescent="0.25">
      <c r="A1" s="64" t="s">
        <v>24</v>
      </c>
      <c r="B1" s="65"/>
      <c r="C1" s="65"/>
      <c r="D1" s="65"/>
      <c r="E1" s="66"/>
    </row>
    <row r="2" spans="1:6" x14ac:dyDescent="0.2">
      <c r="A2" s="1" t="s">
        <v>9</v>
      </c>
      <c r="B2" s="2" t="s">
        <v>6</v>
      </c>
      <c r="C2" s="3" t="s">
        <v>0</v>
      </c>
      <c r="D2" s="26" t="s">
        <v>7</v>
      </c>
      <c r="E2" s="56" t="s">
        <v>1</v>
      </c>
    </row>
    <row r="3" spans="1:6" x14ac:dyDescent="0.2">
      <c r="A3" s="6" t="s">
        <v>831</v>
      </c>
      <c r="B3" s="6" t="s">
        <v>832</v>
      </c>
      <c r="C3" s="6" t="s">
        <v>833</v>
      </c>
      <c r="D3" s="41">
        <v>75245599</v>
      </c>
      <c r="E3" s="57">
        <v>0.60089999999999999</v>
      </c>
      <c r="F3" s="21"/>
    </row>
    <row r="4" spans="1:6" x14ac:dyDescent="0.2">
      <c r="A4" s="6" t="s">
        <v>834</v>
      </c>
      <c r="B4" s="6" t="s">
        <v>835</v>
      </c>
      <c r="C4" s="6" t="s">
        <v>836</v>
      </c>
      <c r="D4" s="41">
        <v>297885382</v>
      </c>
      <c r="E4" s="57">
        <v>1.5202</v>
      </c>
      <c r="F4" s="21"/>
    </row>
    <row r="5" spans="1:6" x14ac:dyDescent="0.2">
      <c r="A5" s="6" t="s">
        <v>34</v>
      </c>
      <c r="B5" s="6" t="s">
        <v>35</v>
      </c>
      <c r="C5" s="6" t="s">
        <v>36</v>
      </c>
      <c r="D5" s="41">
        <v>100529456</v>
      </c>
      <c r="E5" s="57">
        <v>1.5876999999999999</v>
      </c>
      <c r="F5" s="21"/>
    </row>
    <row r="6" spans="1:6" x14ac:dyDescent="0.2">
      <c r="A6" s="6" t="s">
        <v>840</v>
      </c>
      <c r="B6" s="6" t="s">
        <v>841</v>
      </c>
      <c r="C6" s="6" t="s">
        <v>836</v>
      </c>
      <c r="D6" s="41">
        <v>150960603</v>
      </c>
      <c r="E6" s="57">
        <v>1.6707000000000001</v>
      </c>
      <c r="F6" s="21"/>
    </row>
    <row r="7" spans="1:6" x14ac:dyDescent="0.2">
      <c r="A7" s="6" t="s">
        <v>41</v>
      </c>
      <c r="B7" s="6" t="s">
        <v>42</v>
      </c>
      <c r="C7" s="6" t="s">
        <v>36</v>
      </c>
      <c r="D7" s="41">
        <v>40044039</v>
      </c>
      <c r="E7" s="57">
        <v>0.36370000000000002</v>
      </c>
      <c r="F7" s="21"/>
    </row>
    <row r="8" spans="1:6" x14ac:dyDescent="0.2">
      <c r="A8" s="6" t="s">
        <v>43</v>
      </c>
      <c r="B8" s="6" t="s">
        <v>44</v>
      </c>
      <c r="C8" s="6" t="s">
        <v>36</v>
      </c>
      <c r="D8" s="41">
        <v>44066233</v>
      </c>
      <c r="E8" s="57">
        <v>0.88949999999999996</v>
      </c>
      <c r="F8" s="21"/>
    </row>
    <row r="9" spans="1:6" x14ac:dyDescent="0.2">
      <c r="A9" s="6" t="s">
        <v>851</v>
      </c>
      <c r="B9" s="6" t="s">
        <v>852</v>
      </c>
      <c r="C9" s="6" t="s">
        <v>839</v>
      </c>
      <c r="D9" s="41">
        <v>189144002</v>
      </c>
      <c r="E9" s="57">
        <v>0.69550000000000001</v>
      </c>
      <c r="F9" s="21"/>
    </row>
    <row r="10" spans="1:6" x14ac:dyDescent="0.2">
      <c r="A10" s="6" t="s">
        <v>853</v>
      </c>
      <c r="B10" s="6" t="s">
        <v>854</v>
      </c>
      <c r="C10" s="6" t="s">
        <v>855</v>
      </c>
      <c r="D10" s="41">
        <v>202532835</v>
      </c>
      <c r="E10" s="57">
        <v>1.8851</v>
      </c>
      <c r="F10" s="21"/>
    </row>
    <row r="11" spans="1:6" x14ac:dyDescent="0.2">
      <c r="A11" s="6" t="s">
        <v>54</v>
      </c>
      <c r="B11" s="6" t="s">
        <v>55</v>
      </c>
      <c r="C11" s="6" t="s">
        <v>36</v>
      </c>
      <c r="D11" s="41">
        <v>225793788</v>
      </c>
      <c r="E11" s="57">
        <v>1.8221000000000001</v>
      </c>
      <c r="F11" s="21"/>
    </row>
    <row r="12" spans="1:6" x14ac:dyDescent="0.2">
      <c r="A12" s="6" t="s">
        <v>60</v>
      </c>
      <c r="B12" s="6" t="s">
        <v>61</v>
      </c>
      <c r="C12" s="6" t="s">
        <v>36</v>
      </c>
      <c r="D12" s="41">
        <v>117801430</v>
      </c>
      <c r="E12" s="57">
        <v>0.55930000000000002</v>
      </c>
      <c r="F12" s="21"/>
    </row>
    <row r="13" spans="1:6" x14ac:dyDescent="0.2">
      <c r="A13" s="6" t="s">
        <v>860</v>
      </c>
      <c r="B13" s="6" t="s">
        <v>861</v>
      </c>
      <c r="C13" s="6" t="s">
        <v>839</v>
      </c>
      <c r="D13" s="41">
        <v>222108601</v>
      </c>
      <c r="E13" s="57">
        <v>2.6667000000000001</v>
      </c>
      <c r="F13" s="21"/>
    </row>
    <row r="14" spans="1:6" x14ac:dyDescent="0.2">
      <c r="A14" s="6" t="s">
        <v>69</v>
      </c>
      <c r="B14" s="6" t="s">
        <v>70</v>
      </c>
      <c r="C14" s="6" t="s">
        <v>36</v>
      </c>
      <c r="D14" s="41">
        <v>151919527</v>
      </c>
      <c r="E14" s="57">
        <v>0.42659999999999998</v>
      </c>
      <c r="F14" s="21"/>
    </row>
    <row r="15" spans="1:6" x14ac:dyDescent="0.2">
      <c r="A15" s="6" t="s">
        <v>870</v>
      </c>
      <c r="B15" s="6" t="s">
        <v>871</v>
      </c>
      <c r="C15" s="6" t="s">
        <v>855</v>
      </c>
      <c r="D15" s="41">
        <v>182017689</v>
      </c>
      <c r="E15" s="57">
        <v>2.2164999999999999</v>
      </c>
      <c r="F15" s="21"/>
    </row>
    <row r="16" spans="1:6" x14ac:dyDescent="0.2">
      <c r="A16" s="6" t="s">
        <v>80</v>
      </c>
      <c r="B16" s="6" t="s">
        <v>81</v>
      </c>
      <c r="C16" s="6" t="s">
        <v>36</v>
      </c>
      <c r="D16" s="41">
        <v>125486566</v>
      </c>
      <c r="E16" s="57">
        <v>1.7621</v>
      </c>
      <c r="F16" s="21"/>
    </row>
    <row r="17" spans="1:6" x14ac:dyDescent="0.2">
      <c r="A17" s="6" t="s">
        <v>84</v>
      </c>
      <c r="B17" s="6" t="s">
        <v>85</v>
      </c>
      <c r="C17" s="6" t="s">
        <v>36</v>
      </c>
      <c r="D17" s="41">
        <v>62969736</v>
      </c>
      <c r="E17" s="57">
        <v>1.8925000000000001</v>
      </c>
      <c r="F17" s="21"/>
    </row>
    <row r="18" spans="1:6" x14ac:dyDescent="0.2">
      <c r="A18" s="6" t="s">
        <v>88</v>
      </c>
      <c r="B18" s="6" t="s">
        <v>89</v>
      </c>
      <c r="C18" s="6" t="s">
        <v>36</v>
      </c>
      <c r="D18" s="41">
        <v>125570897</v>
      </c>
      <c r="E18" s="57">
        <v>1.0365</v>
      </c>
      <c r="F18" s="21"/>
    </row>
    <row r="19" spans="1:6" x14ac:dyDescent="0.2">
      <c r="A19" s="6" t="s">
        <v>98</v>
      </c>
      <c r="B19" s="6" t="s">
        <v>99</v>
      </c>
      <c r="C19" s="6" t="s">
        <v>36</v>
      </c>
      <c r="D19" s="41">
        <v>147421042</v>
      </c>
      <c r="E19" s="57">
        <v>3.3368000000000002</v>
      </c>
      <c r="F19" s="21"/>
    </row>
    <row r="20" spans="1:6" x14ac:dyDescent="0.2">
      <c r="A20" s="6" t="s">
        <v>102</v>
      </c>
      <c r="B20" s="6" t="s">
        <v>103</v>
      </c>
      <c r="C20" s="6" t="s">
        <v>36</v>
      </c>
      <c r="D20" s="41">
        <v>263583096</v>
      </c>
      <c r="E20" s="57">
        <v>2.7435999999999998</v>
      </c>
      <c r="F20" s="21"/>
    </row>
    <row r="21" spans="1:6" x14ac:dyDescent="0.2">
      <c r="A21" s="6" t="s">
        <v>104</v>
      </c>
      <c r="B21" s="6" t="s">
        <v>105</v>
      </c>
      <c r="C21" s="6" t="s">
        <v>36</v>
      </c>
      <c r="D21" s="41">
        <v>76763694</v>
      </c>
      <c r="E21" s="57">
        <v>0.4143</v>
      </c>
      <c r="F21" s="21"/>
    </row>
    <row r="22" spans="1:6" x14ac:dyDescent="0.2">
      <c r="A22" s="6" t="s">
        <v>875</v>
      </c>
      <c r="B22" s="6" t="s">
        <v>876</v>
      </c>
      <c r="C22" s="6" t="s">
        <v>844</v>
      </c>
      <c r="D22" s="41">
        <v>269968506</v>
      </c>
      <c r="E22" s="57">
        <v>0.46789999999999998</v>
      </c>
      <c r="F22" s="21"/>
    </row>
    <row r="23" spans="1:6" x14ac:dyDescent="0.2">
      <c r="A23" s="6" t="s">
        <v>106</v>
      </c>
      <c r="B23" s="6" t="s">
        <v>107</v>
      </c>
      <c r="C23" s="6" t="s">
        <v>36</v>
      </c>
      <c r="D23" s="41">
        <v>273493230</v>
      </c>
      <c r="E23" s="57">
        <v>1.5506</v>
      </c>
      <c r="F23" s="21"/>
    </row>
    <row r="24" spans="1:6" x14ac:dyDescent="0.2">
      <c r="A24" s="6" t="s">
        <v>108</v>
      </c>
      <c r="B24" s="6" t="s">
        <v>109</v>
      </c>
      <c r="C24" s="6" t="s">
        <v>36</v>
      </c>
      <c r="D24" s="41">
        <v>171079276</v>
      </c>
      <c r="E24" s="57">
        <v>0.91210000000000002</v>
      </c>
      <c r="F24" s="21"/>
    </row>
    <row r="25" spans="1:6" x14ac:dyDescent="0.2">
      <c r="A25" s="6" t="s">
        <v>114</v>
      </c>
      <c r="B25" s="6" t="s">
        <v>115</v>
      </c>
      <c r="C25" s="6" t="s">
        <v>36</v>
      </c>
      <c r="D25" s="41">
        <v>75621071</v>
      </c>
      <c r="E25" s="57">
        <v>0.34739999999999999</v>
      </c>
      <c r="F25" s="21"/>
    </row>
    <row r="26" spans="1:6" x14ac:dyDescent="0.2">
      <c r="A26" s="6" t="s">
        <v>116</v>
      </c>
      <c r="B26" s="6" t="s">
        <v>117</v>
      </c>
      <c r="C26" s="6" t="s">
        <v>36</v>
      </c>
      <c r="D26" s="41">
        <v>295402225</v>
      </c>
      <c r="E26" s="57">
        <v>2.5095999999999998</v>
      </c>
      <c r="F26" s="21"/>
    </row>
    <row r="27" spans="1:6" x14ac:dyDescent="0.2">
      <c r="A27" s="6" t="s">
        <v>118</v>
      </c>
      <c r="B27" s="6" t="s">
        <v>119</v>
      </c>
      <c r="C27" s="6" t="s">
        <v>36</v>
      </c>
      <c r="D27" s="41">
        <v>315323423</v>
      </c>
      <c r="E27" s="57">
        <v>3.5602999999999998</v>
      </c>
      <c r="F27" s="21"/>
    </row>
    <row r="28" spans="1:6" x14ac:dyDescent="0.2">
      <c r="A28" s="6" t="s">
        <v>124</v>
      </c>
      <c r="B28" s="6" t="s">
        <v>125</v>
      </c>
      <c r="C28" s="6" t="s">
        <v>36</v>
      </c>
      <c r="D28" s="41">
        <v>205280287</v>
      </c>
      <c r="E28" s="57">
        <v>0.94130000000000003</v>
      </c>
      <c r="F28" s="21"/>
    </row>
    <row r="29" spans="1:6" x14ac:dyDescent="0.2">
      <c r="A29" s="6" t="s">
        <v>126</v>
      </c>
      <c r="B29" s="6" t="s">
        <v>127</v>
      </c>
      <c r="C29" s="6" t="s">
        <v>36</v>
      </c>
      <c r="D29" s="41">
        <v>68626741</v>
      </c>
      <c r="E29" s="57">
        <v>1.0841000000000001</v>
      </c>
      <c r="F29" s="21"/>
    </row>
    <row r="30" spans="1:6" x14ac:dyDescent="0.2">
      <c r="A30" s="6" t="s">
        <v>128</v>
      </c>
      <c r="B30" s="6" t="s">
        <v>129</v>
      </c>
      <c r="C30" s="6" t="s">
        <v>36</v>
      </c>
      <c r="D30" s="41">
        <v>305082672</v>
      </c>
      <c r="E30" s="57">
        <v>3.1206999999999998</v>
      </c>
      <c r="F30" s="21"/>
    </row>
    <row r="31" spans="1:6" x14ac:dyDescent="0.2">
      <c r="A31" s="6" t="s">
        <v>882</v>
      </c>
      <c r="B31" s="6" t="s">
        <v>883</v>
      </c>
      <c r="C31" s="6" t="s">
        <v>833</v>
      </c>
      <c r="D31" s="41">
        <v>35404684</v>
      </c>
      <c r="E31" s="57">
        <v>5.04E-2</v>
      </c>
      <c r="F31" s="21"/>
    </row>
    <row r="32" spans="1:6" x14ac:dyDescent="0.2">
      <c r="A32" s="6" t="s">
        <v>130</v>
      </c>
      <c r="B32" s="6" t="s">
        <v>131</v>
      </c>
      <c r="C32" s="6" t="s">
        <v>47</v>
      </c>
      <c r="D32" s="41">
        <v>67798040</v>
      </c>
      <c r="E32" s="57">
        <v>0.15790000000000001</v>
      </c>
      <c r="F32" s="21"/>
    </row>
    <row r="33" spans="1:6" x14ac:dyDescent="0.2">
      <c r="A33" s="6" t="s">
        <v>886</v>
      </c>
      <c r="B33" s="6" t="s">
        <v>887</v>
      </c>
      <c r="C33" s="6" t="s">
        <v>839</v>
      </c>
      <c r="D33" s="41">
        <v>597099426</v>
      </c>
      <c r="E33" s="57">
        <v>1.5223</v>
      </c>
      <c r="F33" s="21"/>
    </row>
    <row r="34" spans="1:6" x14ac:dyDescent="0.2">
      <c r="A34" s="6" t="s">
        <v>888</v>
      </c>
      <c r="B34" s="6" t="s">
        <v>889</v>
      </c>
      <c r="C34" s="6" t="s">
        <v>833</v>
      </c>
      <c r="D34" s="41">
        <v>134613917</v>
      </c>
      <c r="E34" s="57">
        <v>1.9092</v>
      </c>
      <c r="F34" s="21"/>
    </row>
    <row r="35" spans="1:6" x14ac:dyDescent="0.2">
      <c r="A35" s="6" t="s">
        <v>132</v>
      </c>
      <c r="B35" s="6" t="s">
        <v>133</v>
      </c>
      <c r="C35" s="6" t="s">
        <v>36</v>
      </c>
      <c r="D35" s="41">
        <v>270820595</v>
      </c>
      <c r="E35" s="57">
        <v>0.89370000000000005</v>
      </c>
      <c r="F35" s="21"/>
    </row>
    <row r="36" spans="1:6" x14ac:dyDescent="0.2">
      <c r="A36" s="6" t="s">
        <v>890</v>
      </c>
      <c r="B36" s="6" t="s">
        <v>891</v>
      </c>
      <c r="C36" s="6" t="s">
        <v>844</v>
      </c>
      <c r="D36" s="41">
        <v>60466584</v>
      </c>
      <c r="E36" s="57">
        <v>0.5272</v>
      </c>
      <c r="F36" s="21"/>
    </row>
    <row r="37" spans="1:6" x14ac:dyDescent="0.2">
      <c r="A37" s="6" t="s">
        <v>140</v>
      </c>
      <c r="B37" s="6" t="s">
        <v>141</v>
      </c>
      <c r="C37" s="6" t="s">
        <v>36</v>
      </c>
      <c r="D37" s="41">
        <v>86913923</v>
      </c>
      <c r="E37" s="57">
        <v>1.7281</v>
      </c>
      <c r="F37" s="21"/>
    </row>
    <row r="38" spans="1:6" x14ac:dyDescent="0.2">
      <c r="A38" s="6" t="s">
        <v>142</v>
      </c>
      <c r="B38" s="6" t="s">
        <v>143</v>
      </c>
      <c r="C38" s="6" t="s">
        <v>36</v>
      </c>
      <c r="D38" s="41">
        <v>44851196</v>
      </c>
      <c r="E38" s="57">
        <v>0.45240000000000002</v>
      </c>
      <c r="F38" s="21"/>
    </row>
    <row r="39" spans="1:6" x14ac:dyDescent="0.2">
      <c r="A39" s="6" t="s">
        <v>144</v>
      </c>
      <c r="B39" s="6" t="s">
        <v>145</v>
      </c>
      <c r="C39" s="6" t="s">
        <v>36</v>
      </c>
      <c r="D39" s="41">
        <v>156768224</v>
      </c>
      <c r="E39" s="57">
        <v>0.62190000000000001</v>
      </c>
      <c r="F39" s="21"/>
    </row>
    <row r="40" spans="1:6" x14ac:dyDescent="0.2">
      <c r="A40" s="6" t="s">
        <v>150</v>
      </c>
      <c r="B40" s="6" t="s">
        <v>151</v>
      </c>
      <c r="C40" s="6" t="s">
        <v>36</v>
      </c>
      <c r="D40" s="41">
        <v>139973015</v>
      </c>
      <c r="E40" s="57">
        <v>1.1332</v>
      </c>
      <c r="F40" s="21"/>
    </row>
    <row r="41" spans="1:6" x14ac:dyDescent="0.2">
      <c r="A41" s="6" t="s">
        <v>165</v>
      </c>
      <c r="B41" s="6" t="s">
        <v>166</v>
      </c>
      <c r="C41" s="6" t="s">
        <v>36</v>
      </c>
      <c r="D41" s="41">
        <v>303934060</v>
      </c>
      <c r="E41" s="57">
        <v>2.5848</v>
      </c>
      <c r="F41" s="21"/>
    </row>
    <row r="42" spans="1:6" x14ac:dyDescent="0.2">
      <c r="A42" s="6" t="s">
        <v>167</v>
      </c>
      <c r="B42" s="6" t="s">
        <v>168</v>
      </c>
      <c r="C42" s="6" t="s">
        <v>36</v>
      </c>
      <c r="D42" s="41">
        <v>160913029</v>
      </c>
      <c r="E42" s="57">
        <v>2.0794999999999999</v>
      </c>
      <c r="F42" s="21"/>
    </row>
    <row r="43" spans="1:6" x14ac:dyDescent="0.2">
      <c r="A43" s="6" t="s">
        <v>173</v>
      </c>
      <c r="B43" s="6" t="s">
        <v>174</v>
      </c>
      <c r="C43" s="6" t="s">
        <v>36</v>
      </c>
      <c r="D43" s="41">
        <v>72709385</v>
      </c>
      <c r="E43" s="57">
        <v>1.6903999999999999</v>
      </c>
      <c r="F43" s="21"/>
    </row>
    <row r="44" spans="1:6" x14ac:dyDescent="0.2">
      <c r="A44" s="6" t="s">
        <v>175</v>
      </c>
      <c r="B44" s="6" t="s">
        <v>176</v>
      </c>
      <c r="C44" s="6" t="s">
        <v>36</v>
      </c>
      <c r="D44" s="41">
        <v>47750725</v>
      </c>
      <c r="E44" s="57">
        <v>0.48399999999999999</v>
      </c>
      <c r="F44" s="21"/>
    </row>
    <row r="45" spans="1:6" x14ac:dyDescent="0.2">
      <c r="A45" s="6" t="s">
        <v>179</v>
      </c>
      <c r="B45" s="6" t="s">
        <v>180</v>
      </c>
      <c r="C45" s="6" t="s">
        <v>36</v>
      </c>
      <c r="D45" s="41">
        <v>52529246</v>
      </c>
      <c r="E45" s="57">
        <v>0.1867</v>
      </c>
      <c r="F45" s="21"/>
    </row>
    <row r="46" spans="1:6" x14ac:dyDescent="0.2">
      <c r="A46" s="6" t="s">
        <v>902</v>
      </c>
      <c r="B46" s="6" t="s">
        <v>903</v>
      </c>
      <c r="C46" s="6" t="s">
        <v>833</v>
      </c>
      <c r="D46" s="41">
        <v>578758276</v>
      </c>
      <c r="E46" s="57">
        <v>0.86860000000000004</v>
      </c>
      <c r="F46" s="21"/>
    </row>
    <row r="47" spans="1:6" x14ac:dyDescent="0.2">
      <c r="A47" s="6" t="s">
        <v>189</v>
      </c>
      <c r="B47" s="6" t="s">
        <v>190</v>
      </c>
      <c r="C47" s="6" t="s">
        <v>36</v>
      </c>
      <c r="D47" s="41">
        <v>386047807</v>
      </c>
      <c r="E47" s="57">
        <v>1.2992999999999999</v>
      </c>
      <c r="F47" s="21"/>
    </row>
    <row r="48" spans="1:6" x14ac:dyDescent="0.2">
      <c r="A48" s="6" t="s">
        <v>191</v>
      </c>
      <c r="B48" s="6" t="s">
        <v>192</v>
      </c>
      <c r="C48" s="6" t="s">
        <v>36</v>
      </c>
      <c r="D48" s="41">
        <v>38492519</v>
      </c>
      <c r="E48" s="57">
        <v>0.38590000000000002</v>
      </c>
      <c r="F48" s="21"/>
    </row>
    <row r="49" spans="1:6" x14ac:dyDescent="0.2">
      <c r="A49" s="6" t="s">
        <v>193</v>
      </c>
      <c r="B49" s="6" t="s">
        <v>194</v>
      </c>
      <c r="C49" s="6" t="s">
        <v>36</v>
      </c>
      <c r="D49" s="41">
        <v>114647292</v>
      </c>
      <c r="E49" s="57">
        <v>0.33</v>
      </c>
      <c r="F49" s="21"/>
    </row>
    <row r="50" spans="1:6" x14ac:dyDescent="0.2">
      <c r="A50" s="6" t="s">
        <v>195</v>
      </c>
      <c r="B50" s="6" t="s">
        <v>196</v>
      </c>
      <c r="C50" s="6" t="s">
        <v>36</v>
      </c>
      <c r="D50" s="41">
        <v>136456880</v>
      </c>
      <c r="E50" s="57">
        <v>0.49280000000000002</v>
      </c>
      <c r="F50" s="21"/>
    </row>
    <row r="51" spans="1:6" x14ac:dyDescent="0.2">
      <c r="A51" s="6" t="s">
        <v>197</v>
      </c>
      <c r="B51" s="6" t="s">
        <v>198</v>
      </c>
      <c r="C51" s="6" t="s">
        <v>36</v>
      </c>
      <c r="D51" s="41">
        <v>132725200</v>
      </c>
      <c r="E51" s="57">
        <v>0.87360000000000004</v>
      </c>
      <c r="F51" s="21"/>
    </row>
    <row r="52" spans="1:6" x14ac:dyDescent="0.2">
      <c r="A52" s="6" t="s">
        <v>199</v>
      </c>
      <c r="B52" s="6" t="s">
        <v>200</v>
      </c>
      <c r="C52" s="6" t="s">
        <v>36</v>
      </c>
      <c r="D52" s="41">
        <v>292910667</v>
      </c>
      <c r="E52" s="57">
        <v>2.3509000000000002</v>
      </c>
      <c r="F52" s="21"/>
    </row>
    <row r="53" spans="1:6" x14ac:dyDescent="0.2">
      <c r="A53" s="6" t="s">
        <v>205</v>
      </c>
      <c r="B53" s="6" t="s">
        <v>206</v>
      </c>
      <c r="C53" s="6" t="s">
        <v>36</v>
      </c>
      <c r="D53" s="41">
        <v>263707679</v>
      </c>
      <c r="E53" s="57">
        <v>1.9267000000000001</v>
      </c>
      <c r="F53" s="21"/>
    </row>
    <row r="54" spans="1:6" x14ac:dyDescent="0.2">
      <c r="A54" s="6" t="s">
        <v>215</v>
      </c>
      <c r="B54" s="6" t="s">
        <v>216</v>
      </c>
      <c r="C54" s="6" t="s">
        <v>36</v>
      </c>
      <c r="D54" s="41">
        <v>126730759</v>
      </c>
      <c r="E54" s="57">
        <v>0.86199999999999999</v>
      </c>
      <c r="F54" s="21"/>
    </row>
    <row r="55" spans="1:6" x14ac:dyDescent="0.2">
      <c r="A55" s="6" t="s">
        <v>225</v>
      </c>
      <c r="B55" s="6" t="s">
        <v>226</v>
      </c>
      <c r="C55" s="6" t="s">
        <v>36</v>
      </c>
      <c r="D55" s="41">
        <v>223809099</v>
      </c>
      <c r="E55" s="57">
        <v>2.8687999999999998</v>
      </c>
      <c r="F55" s="21"/>
    </row>
    <row r="56" spans="1:6" x14ac:dyDescent="0.2">
      <c r="A56" s="6" t="s">
        <v>912</v>
      </c>
      <c r="B56" s="6" t="s">
        <v>913</v>
      </c>
      <c r="C56" s="6" t="s">
        <v>839</v>
      </c>
      <c r="D56" s="41">
        <v>176269235</v>
      </c>
      <c r="E56" s="57">
        <v>0.70079999999999998</v>
      </c>
      <c r="F56" s="21"/>
    </row>
    <row r="57" spans="1:6" x14ac:dyDescent="0.2">
      <c r="A57" s="6" t="s">
        <v>914</v>
      </c>
      <c r="B57" s="6" t="s">
        <v>915</v>
      </c>
      <c r="C57" s="6" t="s">
        <v>833</v>
      </c>
      <c r="D57" s="41">
        <v>335823419</v>
      </c>
      <c r="E57" s="57">
        <v>2.2547000000000001</v>
      </c>
      <c r="F57" s="21"/>
    </row>
    <row r="58" spans="1:6" x14ac:dyDescent="0.2">
      <c r="A58" s="6" t="s">
        <v>916</v>
      </c>
      <c r="B58" s="6" t="s">
        <v>915</v>
      </c>
      <c r="C58" s="6" t="s">
        <v>836</v>
      </c>
      <c r="D58" s="41">
        <v>66997178</v>
      </c>
      <c r="E58" s="57">
        <v>2.4226000000000001</v>
      </c>
      <c r="F58" s="21"/>
    </row>
    <row r="59" spans="1:6" x14ac:dyDescent="0.2">
      <c r="A59" s="6" t="s">
        <v>237</v>
      </c>
      <c r="B59" s="6" t="s">
        <v>238</v>
      </c>
      <c r="C59" s="6" t="s">
        <v>36</v>
      </c>
      <c r="D59" s="41">
        <v>662056831</v>
      </c>
      <c r="E59" s="57">
        <v>1.7722</v>
      </c>
      <c r="F59" s="21"/>
    </row>
    <row r="60" spans="1:6" x14ac:dyDescent="0.2">
      <c r="A60" s="6" t="s">
        <v>241</v>
      </c>
      <c r="B60" s="6" t="s">
        <v>242</v>
      </c>
      <c r="C60" s="6" t="s">
        <v>36</v>
      </c>
      <c r="D60" s="41">
        <v>147017773</v>
      </c>
      <c r="E60" s="57">
        <v>1.129</v>
      </c>
      <c r="F60" s="21"/>
    </row>
    <row r="61" spans="1:6" x14ac:dyDescent="0.2">
      <c r="A61" s="6" t="s">
        <v>243</v>
      </c>
      <c r="B61" s="6" t="s">
        <v>244</v>
      </c>
      <c r="C61" s="6" t="s">
        <v>162</v>
      </c>
      <c r="D61" s="41">
        <v>54338507</v>
      </c>
      <c r="E61" s="57">
        <v>0.55320000000000003</v>
      </c>
      <c r="F61" s="21"/>
    </row>
    <row r="62" spans="1:6" x14ac:dyDescent="0.2">
      <c r="A62" s="6" t="s">
        <v>247</v>
      </c>
      <c r="B62" s="6" t="s">
        <v>248</v>
      </c>
      <c r="C62" s="6" t="s">
        <v>36</v>
      </c>
      <c r="D62" s="41">
        <v>85085106</v>
      </c>
      <c r="E62" s="57">
        <v>0.61339999999999995</v>
      </c>
      <c r="F62" s="21"/>
    </row>
    <row r="63" spans="1:6" x14ac:dyDescent="0.2">
      <c r="A63" s="6" t="s">
        <v>249</v>
      </c>
      <c r="B63" s="6" t="s">
        <v>250</v>
      </c>
      <c r="C63" s="6" t="s">
        <v>36</v>
      </c>
      <c r="D63" s="41">
        <v>58842428</v>
      </c>
      <c r="E63" s="57">
        <v>0.9657</v>
      </c>
      <c r="F63" s="21"/>
    </row>
    <row r="64" spans="1:6" x14ac:dyDescent="0.2">
      <c r="A64" s="6" t="s">
        <v>924</v>
      </c>
      <c r="B64" s="6" t="s">
        <v>925</v>
      </c>
      <c r="C64" s="6" t="s">
        <v>836</v>
      </c>
      <c r="D64" s="41">
        <v>218568274</v>
      </c>
      <c r="E64" s="57">
        <v>2.629</v>
      </c>
      <c r="F64" s="21"/>
    </row>
    <row r="65" spans="1:6" x14ac:dyDescent="0.2">
      <c r="A65" s="6" t="s">
        <v>257</v>
      </c>
      <c r="B65" s="6" t="s">
        <v>258</v>
      </c>
      <c r="C65" s="6" t="s">
        <v>36</v>
      </c>
      <c r="D65" s="41">
        <v>547783816</v>
      </c>
      <c r="E65" s="57">
        <v>0.30520000000000003</v>
      </c>
      <c r="F65" s="21"/>
    </row>
    <row r="66" spans="1:6" x14ac:dyDescent="0.2">
      <c r="A66" s="6" t="s">
        <v>259</v>
      </c>
      <c r="B66" s="6" t="s">
        <v>260</v>
      </c>
      <c r="C66" s="6" t="s">
        <v>36</v>
      </c>
      <c r="D66" s="41">
        <v>32006778</v>
      </c>
      <c r="E66" s="57">
        <v>0.44409999999999999</v>
      </c>
      <c r="F66" s="21"/>
    </row>
    <row r="67" spans="1:6" x14ac:dyDescent="0.2">
      <c r="A67" s="6" t="s">
        <v>261</v>
      </c>
      <c r="B67" s="6" t="s">
        <v>262</v>
      </c>
      <c r="C67" s="6" t="s">
        <v>162</v>
      </c>
      <c r="D67" s="41">
        <v>99197204</v>
      </c>
      <c r="E67" s="57">
        <v>1.0656000000000001</v>
      </c>
      <c r="F67" s="21"/>
    </row>
    <row r="68" spans="1:6" x14ac:dyDescent="0.2">
      <c r="A68" s="6" t="s">
        <v>269</v>
      </c>
      <c r="B68" s="6" t="s">
        <v>270</v>
      </c>
      <c r="C68" s="6" t="s">
        <v>36</v>
      </c>
      <c r="D68" s="41">
        <v>134465885</v>
      </c>
      <c r="E68" s="57">
        <v>3.1103000000000001</v>
      </c>
      <c r="F68" s="21"/>
    </row>
    <row r="69" spans="1:6" x14ac:dyDescent="0.2">
      <c r="A69" s="6" t="s">
        <v>273</v>
      </c>
      <c r="B69" s="6" t="s">
        <v>274</v>
      </c>
      <c r="C69" s="6" t="s">
        <v>36</v>
      </c>
      <c r="D69" s="41">
        <v>65947515</v>
      </c>
      <c r="E69" s="57">
        <v>0.49419999999999997</v>
      </c>
      <c r="F69" s="21"/>
    </row>
    <row r="70" spans="1:6" x14ac:dyDescent="0.2">
      <c r="A70" s="6" t="s">
        <v>931</v>
      </c>
      <c r="B70" s="6" t="s">
        <v>932</v>
      </c>
      <c r="C70" s="6" t="s">
        <v>933</v>
      </c>
      <c r="D70" s="41">
        <v>48694769</v>
      </c>
      <c r="E70" s="57">
        <v>0.61150000000000004</v>
      </c>
      <c r="F70" s="21"/>
    </row>
    <row r="71" spans="1:6" x14ac:dyDescent="0.2">
      <c r="A71" s="6" t="s">
        <v>934</v>
      </c>
      <c r="B71" s="6" t="s">
        <v>935</v>
      </c>
      <c r="C71" s="6" t="s">
        <v>864</v>
      </c>
      <c r="D71" s="41">
        <v>513631763</v>
      </c>
      <c r="E71" s="57">
        <v>1.58</v>
      </c>
      <c r="F71" s="21"/>
    </row>
    <row r="72" spans="1:6" x14ac:dyDescent="0.2">
      <c r="A72" s="6" t="s">
        <v>281</v>
      </c>
      <c r="B72" s="6" t="s">
        <v>282</v>
      </c>
      <c r="C72" s="6" t="s">
        <v>36</v>
      </c>
      <c r="D72" s="41">
        <v>68845943</v>
      </c>
      <c r="E72" s="57">
        <v>0.34160000000000001</v>
      </c>
      <c r="F72" s="21"/>
    </row>
    <row r="73" spans="1:6" x14ac:dyDescent="0.2">
      <c r="A73" s="6" t="s">
        <v>283</v>
      </c>
      <c r="B73" s="6" t="s">
        <v>284</v>
      </c>
      <c r="C73" s="6" t="s">
        <v>36</v>
      </c>
      <c r="D73" s="41">
        <v>1147404383</v>
      </c>
      <c r="E73" s="57">
        <v>3.5246</v>
      </c>
      <c r="F73" s="21"/>
    </row>
    <row r="74" spans="1:6" x14ac:dyDescent="0.2">
      <c r="A74" s="6" t="s">
        <v>285</v>
      </c>
      <c r="B74" s="6" t="s">
        <v>286</v>
      </c>
      <c r="C74" s="6" t="s">
        <v>36</v>
      </c>
      <c r="D74" s="41">
        <v>74685291</v>
      </c>
      <c r="E74" s="57">
        <v>0.2238</v>
      </c>
      <c r="F74" s="21"/>
    </row>
    <row r="75" spans="1:6" x14ac:dyDescent="0.2">
      <c r="A75" s="6" t="s">
        <v>289</v>
      </c>
      <c r="B75" s="6" t="s">
        <v>290</v>
      </c>
      <c r="C75" s="6" t="s">
        <v>36</v>
      </c>
      <c r="D75" s="41">
        <v>76791625</v>
      </c>
      <c r="E75" s="57">
        <v>0.374</v>
      </c>
      <c r="F75" s="21"/>
    </row>
    <row r="76" spans="1:6" ht="13.5" thickBot="1" x14ac:dyDescent="0.25">
      <c r="A76" s="6" t="s">
        <v>291</v>
      </c>
      <c r="B76" s="6" t="s">
        <v>292</v>
      </c>
      <c r="C76" s="6" t="s">
        <v>36</v>
      </c>
      <c r="D76" s="41">
        <v>299667897</v>
      </c>
      <c r="E76" s="57">
        <v>4.0160999999999998</v>
      </c>
      <c r="F76" s="21"/>
    </row>
    <row r="77" spans="1:6" x14ac:dyDescent="0.2">
      <c r="A77" s="18" t="s">
        <v>2</v>
      </c>
      <c r="B77" s="19"/>
      <c r="C77" s="19"/>
      <c r="D77" s="43">
        <v>14222675493</v>
      </c>
      <c r="E77" s="44">
        <v>100</v>
      </c>
      <c r="F77" s="17"/>
    </row>
    <row r="78" spans="1:6" ht="13.5" thickBot="1" x14ac:dyDescent="0.25">
      <c r="A78" s="20" t="s">
        <v>3</v>
      </c>
      <c r="B78" s="8"/>
      <c r="C78" s="8"/>
      <c r="D78" s="50">
        <v>102702054.51532701</v>
      </c>
      <c r="E78" s="58"/>
      <c r="F78" s="17"/>
    </row>
    <row r="79" spans="1:6" x14ac:dyDescent="0.2">
      <c r="A79" s="9"/>
      <c r="F79" s="17"/>
    </row>
    <row r="80" spans="1:6" x14ac:dyDescent="0.2">
      <c r="A80" s="7" t="s">
        <v>33</v>
      </c>
      <c r="F80" s="17"/>
    </row>
    <row r="81" spans="6:6" x14ac:dyDescent="0.2">
      <c r="F81" s="17"/>
    </row>
    <row r="82" spans="6:6" x14ac:dyDescent="0.2">
      <c r="F82" s="17"/>
    </row>
    <row r="83" spans="6:6" x14ac:dyDescent="0.2">
      <c r="F83" s="17"/>
    </row>
    <row r="84" spans="6:6" x14ac:dyDescent="0.2">
      <c r="F84" s="17"/>
    </row>
    <row r="85" spans="6:6" x14ac:dyDescent="0.2">
      <c r="F85" s="17"/>
    </row>
    <row r="86" spans="6:6" x14ac:dyDescent="0.2">
      <c r="F86" s="17"/>
    </row>
    <row r="87" spans="6:6" x14ac:dyDescent="0.2">
      <c r="F87" s="17"/>
    </row>
    <row r="88" spans="6:6" x14ac:dyDescent="0.2">
      <c r="F88" s="17"/>
    </row>
    <row r="89" spans="6:6" x14ac:dyDescent="0.2">
      <c r="F89" s="17"/>
    </row>
    <row r="90" spans="6:6" x14ac:dyDescent="0.2">
      <c r="F90" s="17"/>
    </row>
    <row r="91" spans="6:6" x14ac:dyDescent="0.2">
      <c r="F91" s="17"/>
    </row>
    <row r="92" spans="6:6" x14ac:dyDescent="0.2">
      <c r="F92" s="17"/>
    </row>
    <row r="93" spans="6:6" x14ac:dyDescent="0.2">
      <c r="F93" s="17"/>
    </row>
    <row r="94" spans="6:6" x14ac:dyDescent="0.2">
      <c r="F94" s="17"/>
    </row>
    <row r="95" spans="6:6" x14ac:dyDescent="0.2">
      <c r="F95" s="17"/>
    </row>
    <row r="96" spans="6:6" x14ac:dyDescent="0.2">
      <c r="F96" s="17"/>
    </row>
    <row r="97" spans="6:6" x14ac:dyDescent="0.2">
      <c r="F97" s="17"/>
    </row>
    <row r="98" spans="6:6" x14ac:dyDescent="0.2">
      <c r="F98" s="17"/>
    </row>
    <row r="99" spans="6:6" x14ac:dyDescent="0.2">
      <c r="F99" s="17"/>
    </row>
    <row r="100" spans="6:6" x14ac:dyDescent="0.2">
      <c r="F100" s="17"/>
    </row>
    <row r="101" spans="6:6" x14ac:dyDescent="0.2">
      <c r="F101" s="17"/>
    </row>
    <row r="102" spans="6:6" x14ac:dyDescent="0.2">
      <c r="F102" s="17"/>
    </row>
    <row r="103" spans="6:6" x14ac:dyDescent="0.2">
      <c r="F103" s="17"/>
    </row>
    <row r="104" spans="6:6" x14ac:dyDescent="0.2">
      <c r="F104" s="17"/>
    </row>
    <row r="105" spans="6:6" x14ac:dyDescent="0.2">
      <c r="F105" s="17"/>
    </row>
    <row r="106" spans="6:6" x14ac:dyDescent="0.2">
      <c r="F106" s="17"/>
    </row>
    <row r="107" spans="6:6" x14ac:dyDescent="0.2">
      <c r="F107" s="17"/>
    </row>
    <row r="108" spans="6:6" x14ac:dyDescent="0.2">
      <c r="F108" s="17"/>
    </row>
    <row r="109" spans="6:6" x14ac:dyDescent="0.2">
      <c r="F109" s="17"/>
    </row>
    <row r="110" spans="6:6" x14ac:dyDescent="0.2">
      <c r="F110" s="17"/>
    </row>
    <row r="111" spans="6:6" x14ac:dyDescent="0.2">
      <c r="F111" s="17"/>
    </row>
    <row r="112" spans="6:6" x14ac:dyDescent="0.2">
      <c r="F112" s="17"/>
    </row>
    <row r="113" spans="6:6" x14ac:dyDescent="0.2">
      <c r="F113" s="17"/>
    </row>
    <row r="114" spans="6:6" x14ac:dyDescent="0.2">
      <c r="F114" s="17"/>
    </row>
    <row r="115" spans="6:6" x14ac:dyDescent="0.2">
      <c r="F115" s="17"/>
    </row>
    <row r="116" spans="6:6" x14ac:dyDescent="0.2">
      <c r="F116" s="17"/>
    </row>
    <row r="117" spans="6:6" x14ac:dyDescent="0.2">
      <c r="F117" s="17"/>
    </row>
    <row r="118" spans="6:6" x14ac:dyDescent="0.2">
      <c r="F118" s="17"/>
    </row>
    <row r="119" spans="6:6" x14ac:dyDescent="0.2">
      <c r="F119" s="17"/>
    </row>
    <row r="120" spans="6:6" x14ac:dyDescent="0.2">
      <c r="F120" s="17"/>
    </row>
    <row r="121" spans="6:6" x14ac:dyDescent="0.2">
      <c r="F121" s="17"/>
    </row>
    <row r="122" spans="6:6" x14ac:dyDescent="0.2">
      <c r="F122" s="17"/>
    </row>
    <row r="123" spans="6:6" x14ac:dyDescent="0.2">
      <c r="F123" s="17"/>
    </row>
    <row r="124" spans="6:6" x14ac:dyDescent="0.2">
      <c r="F124" s="17"/>
    </row>
    <row r="125" spans="6:6" x14ac:dyDescent="0.2">
      <c r="F125" s="17"/>
    </row>
    <row r="126" spans="6:6" x14ac:dyDescent="0.2">
      <c r="F126" s="17"/>
    </row>
    <row r="127" spans="6:6" x14ac:dyDescent="0.2">
      <c r="F127" s="17"/>
    </row>
    <row r="128" spans="6:6" x14ac:dyDescent="0.2">
      <c r="F128" s="17"/>
    </row>
    <row r="129" spans="6:6" x14ac:dyDescent="0.2">
      <c r="F129" s="17"/>
    </row>
    <row r="130" spans="6:6" x14ac:dyDescent="0.2">
      <c r="F130" s="17"/>
    </row>
    <row r="131" spans="6:6" x14ac:dyDescent="0.2">
      <c r="F131" s="17"/>
    </row>
    <row r="132" spans="6:6" x14ac:dyDescent="0.2">
      <c r="F132" s="17"/>
    </row>
    <row r="133" spans="6:6" x14ac:dyDescent="0.2">
      <c r="F133" s="17"/>
    </row>
    <row r="134" spans="6:6" x14ac:dyDescent="0.2">
      <c r="F134" s="17"/>
    </row>
    <row r="135" spans="6:6" x14ac:dyDescent="0.2">
      <c r="F135" s="17"/>
    </row>
    <row r="136" spans="6:6" x14ac:dyDescent="0.2">
      <c r="F136" s="17"/>
    </row>
    <row r="137" spans="6:6" x14ac:dyDescent="0.2">
      <c r="F137" s="17"/>
    </row>
    <row r="138" spans="6:6" x14ac:dyDescent="0.2">
      <c r="F138" s="17"/>
    </row>
    <row r="139" spans="6:6" x14ac:dyDescent="0.2">
      <c r="F139" s="17"/>
    </row>
    <row r="140" spans="6:6" x14ac:dyDescent="0.2">
      <c r="F140" s="17"/>
    </row>
    <row r="141" spans="6:6" x14ac:dyDescent="0.2">
      <c r="F141" s="17"/>
    </row>
    <row r="142" spans="6:6" x14ac:dyDescent="0.2">
      <c r="F142" s="17"/>
    </row>
    <row r="143" spans="6:6" x14ac:dyDescent="0.2">
      <c r="F143" s="17"/>
    </row>
    <row r="144" spans="6:6" x14ac:dyDescent="0.2">
      <c r="F144" s="17"/>
    </row>
    <row r="145" spans="6:6" x14ac:dyDescent="0.2">
      <c r="F145" s="17"/>
    </row>
    <row r="146" spans="6:6" x14ac:dyDescent="0.2">
      <c r="F146" s="17"/>
    </row>
    <row r="147" spans="6:6" x14ac:dyDescent="0.2">
      <c r="F147" s="17"/>
    </row>
    <row r="148" spans="6:6" x14ac:dyDescent="0.2">
      <c r="F148" s="17"/>
    </row>
    <row r="149" spans="6:6" x14ac:dyDescent="0.2">
      <c r="F149" s="17"/>
    </row>
    <row r="150" spans="6:6" x14ac:dyDescent="0.2">
      <c r="F150" s="17"/>
    </row>
    <row r="151" spans="6:6" x14ac:dyDescent="0.2">
      <c r="F151" s="17"/>
    </row>
    <row r="152" spans="6:6" x14ac:dyDescent="0.2">
      <c r="F152" s="17"/>
    </row>
    <row r="153" spans="6:6" x14ac:dyDescent="0.2">
      <c r="F153" s="17"/>
    </row>
    <row r="154" spans="6:6" x14ac:dyDescent="0.2">
      <c r="F154" s="17"/>
    </row>
    <row r="155" spans="6:6" x14ac:dyDescent="0.2">
      <c r="F155" s="17"/>
    </row>
    <row r="156" spans="6:6" x14ac:dyDescent="0.2">
      <c r="F156" s="17"/>
    </row>
    <row r="157" spans="6:6" x14ac:dyDescent="0.2">
      <c r="F157" s="17"/>
    </row>
    <row r="158" spans="6:6" x14ac:dyDescent="0.2">
      <c r="F158" s="17"/>
    </row>
    <row r="159" spans="6:6" x14ac:dyDescent="0.2">
      <c r="F159" s="17"/>
    </row>
    <row r="160" spans="6:6" x14ac:dyDescent="0.2">
      <c r="F160" s="17"/>
    </row>
    <row r="161" spans="6:6" x14ac:dyDescent="0.2">
      <c r="F161" s="17"/>
    </row>
    <row r="162" spans="6:6" x14ac:dyDescent="0.2">
      <c r="F162" s="17"/>
    </row>
    <row r="163" spans="6:6" x14ac:dyDescent="0.2">
      <c r="F163" s="17"/>
    </row>
    <row r="164" spans="6:6" x14ac:dyDescent="0.2">
      <c r="F164" s="17"/>
    </row>
    <row r="165" spans="6:6" x14ac:dyDescent="0.2">
      <c r="F165" s="17"/>
    </row>
    <row r="166" spans="6:6" x14ac:dyDescent="0.2">
      <c r="F166" s="17"/>
    </row>
    <row r="167" spans="6:6" x14ac:dyDescent="0.2">
      <c r="F167" s="17"/>
    </row>
    <row r="168" spans="6:6" x14ac:dyDescent="0.2">
      <c r="F168" s="17"/>
    </row>
    <row r="169" spans="6:6" x14ac:dyDescent="0.2">
      <c r="F169" s="17"/>
    </row>
    <row r="170" spans="6:6" x14ac:dyDescent="0.2">
      <c r="F170" s="17"/>
    </row>
    <row r="171" spans="6:6" x14ac:dyDescent="0.2">
      <c r="F171" s="17"/>
    </row>
    <row r="172" spans="6:6" x14ac:dyDescent="0.2">
      <c r="F172" s="17"/>
    </row>
    <row r="173" spans="6:6" x14ac:dyDescent="0.2">
      <c r="F173" s="17"/>
    </row>
    <row r="174" spans="6:6" x14ac:dyDescent="0.2">
      <c r="F174" s="17"/>
    </row>
    <row r="175" spans="6:6" x14ac:dyDescent="0.2">
      <c r="F175" s="17"/>
    </row>
    <row r="176" spans="6:6" x14ac:dyDescent="0.2">
      <c r="F176" s="17"/>
    </row>
    <row r="177" spans="6:6" x14ac:dyDescent="0.2">
      <c r="F177" s="17"/>
    </row>
    <row r="178" spans="6:6" x14ac:dyDescent="0.2">
      <c r="F178" s="17"/>
    </row>
    <row r="179" spans="6:6" x14ac:dyDescent="0.2">
      <c r="F179" s="17"/>
    </row>
    <row r="180" spans="6:6" x14ac:dyDescent="0.2">
      <c r="F180" s="17"/>
    </row>
    <row r="181" spans="6:6" x14ac:dyDescent="0.2">
      <c r="F181" s="17"/>
    </row>
    <row r="182" spans="6:6" x14ac:dyDescent="0.2">
      <c r="F182" s="17"/>
    </row>
    <row r="183" spans="6:6" x14ac:dyDescent="0.2">
      <c r="F183" s="17"/>
    </row>
    <row r="184" spans="6:6" x14ac:dyDescent="0.2">
      <c r="F184" s="17"/>
    </row>
    <row r="185" spans="6:6" x14ac:dyDescent="0.2">
      <c r="F185" s="17"/>
    </row>
    <row r="186" spans="6:6" x14ac:dyDescent="0.2">
      <c r="F186" s="17"/>
    </row>
  </sheetData>
  <mergeCells count="1">
    <mergeCell ref="A1:E1"/>
  </mergeCells>
  <phoneticPr fontId="6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H185"/>
  <sheetViews>
    <sheetView workbookViewId="0">
      <pane xSplit="1" ySplit="2" topLeftCell="B59" activePane="bottomRight" state="frozen"/>
      <selection activeCell="C122" sqref="C122"/>
      <selection pane="topRight" activeCell="C122" sqref="C122"/>
      <selection pane="bottomLeft" activeCell="C122" sqref="C122"/>
      <selection pane="bottomRight" activeCell="E70" sqref="E70"/>
    </sheetView>
  </sheetViews>
  <sheetFormatPr defaultColWidth="11.42578125" defaultRowHeight="12.75" x14ac:dyDescent="0.2"/>
  <cols>
    <col min="1" max="1" width="15.140625" customWidth="1"/>
    <col min="2" max="2" width="16.140625" bestFit="1" customWidth="1"/>
    <col min="3" max="3" width="11.7109375" bestFit="1" customWidth="1"/>
    <col min="4" max="4" width="22.28515625" style="27" customWidth="1"/>
    <col min="5" max="5" width="14.5703125" style="59" customWidth="1"/>
    <col min="6" max="6" width="11.42578125" customWidth="1"/>
    <col min="7" max="7" width="13.7109375" customWidth="1"/>
  </cols>
  <sheetData>
    <row r="1" spans="1:6" s="33" customFormat="1" ht="13.5" thickBot="1" x14ac:dyDescent="0.25">
      <c r="A1" s="64" t="s">
        <v>23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7</v>
      </c>
      <c r="E2" s="60" t="s">
        <v>1</v>
      </c>
    </row>
    <row r="3" spans="1:6" x14ac:dyDescent="0.2">
      <c r="A3" s="6" t="s">
        <v>837</v>
      </c>
      <c r="B3" s="6" t="s">
        <v>838</v>
      </c>
      <c r="C3" s="6" t="s">
        <v>839</v>
      </c>
      <c r="D3" s="41">
        <v>187007704</v>
      </c>
      <c r="E3" s="57">
        <v>0.26729999999999998</v>
      </c>
      <c r="F3" s="21"/>
    </row>
    <row r="4" spans="1:6" x14ac:dyDescent="0.2">
      <c r="A4" s="6" t="s">
        <v>842</v>
      </c>
      <c r="B4" s="6" t="s">
        <v>843</v>
      </c>
      <c r="C4" s="6" t="s">
        <v>844</v>
      </c>
      <c r="D4" s="41">
        <v>4344066764</v>
      </c>
      <c r="E4" s="57">
        <v>4.6003999999999996</v>
      </c>
      <c r="F4" s="21"/>
    </row>
    <row r="5" spans="1:6" x14ac:dyDescent="0.2">
      <c r="A5" s="6" t="s">
        <v>845</v>
      </c>
      <c r="B5" s="6" t="s">
        <v>846</v>
      </c>
      <c r="C5" s="6" t="s">
        <v>833</v>
      </c>
      <c r="D5" s="41">
        <v>317029956</v>
      </c>
      <c r="E5" s="57">
        <v>0.8609</v>
      </c>
      <c r="F5" s="21"/>
    </row>
    <row r="6" spans="1:6" x14ac:dyDescent="0.2">
      <c r="A6" s="6" t="s">
        <v>45</v>
      </c>
      <c r="B6" s="6" t="s">
        <v>46</v>
      </c>
      <c r="C6" s="6" t="s">
        <v>47</v>
      </c>
      <c r="D6" s="41">
        <v>192547092</v>
      </c>
      <c r="E6" s="57">
        <v>0.49890000000000001</v>
      </c>
      <c r="F6" s="21"/>
    </row>
    <row r="7" spans="1:6" x14ac:dyDescent="0.2">
      <c r="A7" s="6" t="s">
        <v>48</v>
      </c>
      <c r="B7" s="6" t="s">
        <v>49</v>
      </c>
      <c r="C7" s="6" t="s">
        <v>36</v>
      </c>
      <c r="D7" s="41">
        <v>2047569597</v>
      </c>
      <c r="E7" s="57">
        <v>5.2126000000000001</v>
      </c>
      <c r="F7" s="21"/>
    </row>
    <row r="8" spans="1:6" x14ac:dyDescent="0.2">
      <c r="A8" s="6" t="s">
        <v>847</v>
      </c>
      <c r="B8" s="6" t="s">
        <v>848</v>
      </c>
      <c r="C8" s="6" t="s">
        <v>833</v>
      </c>
      <c r="D8" s="41">
        <v>267500856</v>
      </c>
      <c r="E8" s="57">
        <v>0.32300000000000001</v>
      </c>
      <c r="F8" s="21"/>
    </row>
    <row r="9" spans="1:6" x14ac:dyDescent="0.2">
      <c r="A9" s="6" t="s">
        <v>849</v>
      </c>
      <c r="B9" s="6" t="s">
        <v>848</v>
      </c>
      <c r="C9" s="6" t="s">
        <v>850</v>
      </c>
      <c r="D9" s="41">
        <v>111138090</v>
      </c>
      <c r="E9" s="57">
        <v>0.39800000000000002</v>
      </c>
      <c r="F9" s="21"/>
    </row>
    <row r="10" spans="1:6" x14ac:dyDescent="0.2">
      <c r="A10" s="6" t="s">
        <v>50</v>
      </c>
      <c r="B10" s="6" t="s">
        <v>51</v>
      </c>
      <c r="C10" s="6" t="s">
        <v>36</v>
      </c>
      <c r="D10" s="41">
        <v>671601167</v>
      </c>
      <c r="E10" s="57">
        <v>1.2739</v>
      </c>
      <c r="F10" s="21"/>
    </row>
    <row r="11" spans="1:6" x14ac:dyDescent="0.2">
      <c r="A11" s="6" t="s">
        <v>58</v>
      </c>
      <c r="B11" s="6" t="s">
        <v>59</v>
      </c>
      <c r="C11" s="6" t="s">
        <v>36</v>
      </c>
      <c r="D11" s="41">
        <v>840057819</v>
      </c>
      <c r="E11" s="57">
        <v>0.67589999999999995</v>
      </c>
      <c r="F11" s="21"/>
    </row>
    <row r="12" spans="1:6" x14ac:dyDescent="0.2">
      <c r="A12" s="6" t="s">
        <v>856</v>
      </c>
      <c r="B12" s="6" t="s">
        <v>857</v>
      </c>
      <c r="C12" s="6" t="s">
        <v>858</v>
      </c>
      <c r="D12" s="41">
        <v>1139475740</v>
      </c>
      <c r="E12" s="57">
        <v>1.8762000000000001</v>
      </c>
      <c r="F12" s="21"/>
    </row>
    <row r="13" spans="1:6" x14ac:dyDescent="0.2">
      <c r="A13" s="6" t="s">
        <v>859</v>
      </c>
      <c r="B13" s="6" t="s">
        <v>857</v>
      </c>
      <c r="C13" s="6" t="s">
        <v>839</v>
      </c>
      <c r="D13" s="41">
        <v>3873597664</v>
      </c>
      <c r="E13" s="57">
        <v>7.1986999999999997</v>
      </c>
      <c r="F13" s="21"/>
    </row>
    <row r="14" spans="1:6" x14ac:dyDescent="0.2">
      <c r="A14" s="6" t="s">
        <v>62</v>
      </c>
      <c r="B14" s="6" t="s">
        <v>63</v>
      </c>
      <c r="C14" s="6" t="s">
        <v>64</v>
      </c>
      <c r="D14" s="41">
        <v>1332879313</v>
      </c>
      <c r="E14" s="57">
        <v>3.4226999999999999</v>
      </c>
      <c r="F14" s="21"/>
    </row>
    <row r="15" spans="1:6" x14ac:dyDescent="0.2">
      <c r="A15" s="6" t="s">
        <v>862</v>
      </c>
      <c r="B15" s="6" t="s">
        <v>863</v>
      </c>
      <c r="C15" s="6" t="s">
        <v>864</v>
      </c>
      <c r="D15" s="41">
        <v>264632416</v>
      </c>
      <c r="E15" s="57">
        <v>0.42920000000000003</v>
      </c>
      <c r="F15" s="21"/>
    </row>
    <row r="16" spans="1:6" x14ac:dyDescent="0.2">
      <c r="A16" s="6" t="s">
        <v>67</v>
      </c>
      <c r="B16" s="6" t="s">
        <v>68</v>
      </c>
      <c r="C16" s="6" t="s">
        <v>36</v>
      </c>
      <c r="D16" s="41">
        <v>811416229</v>
      </c>
      <c r="E16" s="57">
        <v>1.8507</v>
      </c>
      <c r="F16" s="21"/>
    </row>
    <row r="17" spans="1:6" x14ac:dyDescent="0.2">
      <c r="A17" s="6" t="s">
        <v>865</v>
      </c>
      <c r="B17" s="6" t="s">
        <v>866</v>
      </c>
      <c r="C17" s="6" t="s">
        <v>836</v>
      </c>
      <c r="D17" s="41">
        <v>194086927</v>
      </c>
      <c r="E17" s="57">
        <v>0.6038</v>
      </c>
      <c r="F17" s="21"/>
    </row>
    <row r="18" spans="1:6" x14ac:dyDescent="0.2">
      <c r="A18" s="6" t="s">
        <v>71</v>
      </c>
      <c r="B18" s="6" t="s">
        <v>72</v>
      </c>
      <c r="C18" s="6" t="s">
        <v>73</v>
      </c>
      <c r="D18" s="41">
        <v>384888219</v>
      </c>
      <c r="E18" s="57">
        <v>0.4884</v>
      </c>
      <c r="F18" s="21"/>
    </row>
    <row r="19" spans="1:6" x14ac:dyDescent="0.2">
      <c r="A19" s="6" t="s">
        <v>74</v>
      </c>
      <c r="B19" s="6" t="s">
        <v>75</v>
      </c>
      <c r="C19" s="6" t="s">
        <v>36</v>
      </c>
      <c r="D19" s="41">
        <v>1115695556</v>
      </c>
      <c r="E19" s="57">
        <v>1.0330999999999999</v>
      </c>
      <c r="F19" s="21"/>
    </row>
    <row r="20" spans="1:6" x14ac:dyDescent="0.2">
      <c r="A20" s="6" t="s">
        <v>867</v>
      </c>
      <c r="B20" s="6" t="s">
        <v>868</v>
      </c>
      <c r="C20" s="6" t="s">
        <v>858</v>
      </c>
      <c r="D20" s="41">
        <v>238976793</v>
      </c>
      <c r="E20" s="57">
        <v>0.23419999999999999</v>
      </c>
      <c r="F20" s="21"/>
    </row>
    <row r="21" spans="1:6" x14ac:dyDescent="0.2">
      <c r="A21" s="6" t="s">
        <v>869</v>
      </c>
      <c r="B21" s="6" t="s">
        <v>868</v>
      </c>
      <c r="C21" s="6" t="s">
        <v>839</v>
      </c>
      <c r="D21" s="41">
        <v>969723092</v>
      </c>
      <c r="E21" s="57">
        <v>0.79320000000000002</v>
      </c>
      <c r="F21" s="21"/>
    </row>
    <row r="22" spans="1:6" x14ac:dyDescent="0.2">
      <c r="A22" s="6" t="s">
        <v>82</v>
      </c>
      <c r="B22" s="6" t="s">
        <v>83</v>
      </c>
      <c r="C22" s="6" t="s">
        <v>36</v>
      </c>
      <c r="D22" s="41">
        <v>1118386806</v>
      </c>
      <c r="E22" s="57">
        <v>0.47370000000000001</v>
      </c>
      <c r="F22" s="21"/>
    </row>
    <row r="23" spans="1:6" x14ac:dyDescent="0.2">
      <c r="A23" s="6" t="s">
        <v>874</v>
      </c>
      <c r="B23" s="6" t="s">
        <v>873</v>
      </c>
      <c r="C23" s="6" t="s">
        <v>855</v>
      </c>
      <c r="D23" s="41">
        <v>128296948</v>
      </c>
      <c r="E23" s="57">
        <v>0.36909999999999998</v>
      </c>
      <c r="F23" s="21"/>
    </row>
    <row r="24" spans="1:6" x14ac:dyDescent="0.2">
      <c r="A24" s="6" t="s">
        <v>86</v>
      </c>
      <c r="B24" s="6" t="s">
        <v>87</v>
      </c>
      <c r="C24" s="6" t="s">
        <v>36</v>
      </c>
      <c r="D24" s="41">
        <v>155404710</v>
      </c>
      <c r="E24" s="57">
        <v>0.44429999999999997</v>
      </c>
      <c r="F24" s="21"/>
    </row>
    <row r="25" spans="1:6" x14ac:dyDescent="0.2">
      <c r="A25" s="6" t="s">
        <v>90</v>
      </c>
      <c r="B25" s="6" t="s">
        <v>91</v>
      </c>
      <c r="C25" s="6" t="s">
        <v>36</v>
      </c>
      <c r="D25" s="41">
        <v>170209781</v>
      </c>
      <c r="E25" s="57">
        <v>0.31850000000000001</v>
      </c>
      <c r="F25" s="21"/>
    </row>
    <row r="26" spans="1:6" x14ac:dyDescent="0.2">
      <c r="A26" s="6" t="s">
        <v>877</v>
      </c>
      <c r="B26" s="6" t="s">
        <v>878</v>
      </c>
      <c r="C26" s="6" t="s">
        <v>858</v>
      </c>
      <c r="D26" s="41">
        <v>269659841</v>
      </c>
      <c r="E26" s="57">
        <v>0.69540000000000002</v>
      </c>
      <c r="F26" s="21"/>
    </row>
    <row r="27" spans="1:6" x14ac:dyDescent="0.2">
      <c r="A27" s="6" t="s">
        <v>879</v>
      </c>
      <c r="B27" s="6" t="s">
        <v>878</v>
      </c>
      <c r="C27" s="6" t="s">
        <v>855</v>
      </c>
      <c r="D27" s="41">
        <v>225964766</v>
      </c>
      <c r="E27" s="57">
        <v>0.59409999999999996</v>
      </c>
      <c r="F27" s="21"/>
    </row>
    <row r="28" spans="1:6" x14ac:dyDescent="0.2">
      <c r="A28" s="6" t="s">
        <v>112</v>
      </c>
      <c r="B28" s="6" t="s">
        <v>113</v>
      </c>
      <c r="C28" s="6" t="s">
        <v>36</v>
      </c>
      <c r="D28" s="41">
        <v>735868554</v>
      </c>
      <c r="E28" s="57">
        <v>0.76080000000000003</v>
      </c>
      <c r="F28" s="21"/>
    </row>
    <row r="29" spans="1:6" x14ac:dyDescent="0.2">
      <c r="A29" s="6" t="s">
        <v>880</v>
      </c>
      <c r="B29" s="6" t="s">
        <v>881</v>
      </c>
      <c r="C29" s="6" t="s">
        <v>836</v>
      </c>
      <c r="D29" s="41">
        <v>250709436</v>
      </c>
      <c r="E29" s="57">
        <v>0.67730000000000001</v>
      </c>
      <c r="F29" s="21"/>
    </row>
    <row r="30" spans="1:6" x14ac:dyDescent="0.2">
      <c r="A30" s="6" t="s">
        <v>120</v>
      </c>
      <c r="B30" s="6" t="s">
        <v>121</v>
      </c>
      <c r="C30" s="6" t="s">
        <v>36</v>
      </c>
      <c r="D30" s="41">
        <v>254813401</v>
      </c>
      <c r="E30" s="57">
        <v>0.64600000000000002</v>
      </c>
      <c r="F30" s="21"/>
    </row>
    <row r="31" spans="1:6" x14ac:dyDescent="0.2">
      <c r="A31" s="6" t="s">
        <v>122</v>
      </c>
      <c r="B31" s="6" t="s">
        <v>123</v>
      </c>
      <c r="C31" s="6" t="s">
        <v>36</v>
      </c>
      <c r="D31" s="41">
        <v>198202097</v>
      </c>
      <c r="E31" s="57">
        <v>1.0709</v>
      </c>
      <c r="F31" s="21"/>
    </row>
    <row r="32" spans="1:6" x14ac:dyDescent="0.2">
      <c r="A32" s="6" t="s">
        <v>884</v>
      </c>
      <c r="B32" s="6" t="s">
        <v>885</v>
      </c>
      <c r="C32" s="6" t="s">
        <v>839</v>
      </c>
      <c r="D32" s="41">
        <v>1026217784</v>
      </c>
      <c r="E32" s="57">
        <v>0.71309999999999996</v>
      </c>
      <c r="F32" s="21"/>
    </row>
    <row r="33" spans="1:6" x14ac:dyDescent="0.2">
      <c r="A33" s="6" t="s">
        <v>134</v>
      </c>
      <c r="B33" s="6" t="s">
        <v>135</v>
      </c>
      <c r="C33" s="6" t="s">
        <v>36</v>
      </c>
      <c r="D33" s="41">
        <v>208726921</v>
      </c>
      <c r="E33" s="57">
        <v>0.59670000000000001</v>
      </c>
      <c r="F33" s="21"/>
    </row>
    <row r="34" spans="1:6" x14ac:dyDescent="0.2">
      <c r="A34" s="6" t="s">
        <v>138</v>
      </c>
      <c r="B34" s="6" t="s">
        <v>139</v>
      </c>
      <c r="C34" s="6" t="s">
        <v>36</v>
      </c>
      <c r="D34" s="41">
        <v>407518048</v>
      </c>
      <c r="E34" s="57">
        <v>0.73709999999999998</v>
      </c>
      <c r="F34" s="21"/>
    </row>
    <row r="35" spans="1:6" x14ac:dyDescent="0.2">
      <c r="A35" s="6" t="s">
        <v>148</v>
      </c>
      <c r="B35" s="6" t="s">
        <v>149</v>
      </c>
      <c r="C35" s="6" t="s">
        <v>36</v>
      </c>
      <c r="D35" s="41">
        <v>364914616</v>
      </c>
      <c r="E35" s="57">
        <v>1.0932999999999999</v>
      </c>
      <c r="F35" s="21"/>
    </row>
    <row r="36" spans="1:6" x14ac:dyDescent="0.2">
      <c r="A36" s="6" t="s">
        <v>152</v>
      </c>
      <c r="B36" s="6" t="s">
        <v>153</v>
      </c>
      <c r="C36" s="6" t="s">
        <v>36</v>
      </c>
      <c r="D36" s="41">
        <v>310415298</v>
      </c>
      <c r="E36" s="57">
        <v>1.8021</v>
      </c>
      <c r="F36" s="21"/>
    </row>
    <row r="37" spans="1:6" x14ac:dyDescent="0.2">
      <c r="A37" s="6" t="s">
        <v>892</v>
      </c>
      <c r="B37" s="6" t="s">
        <v>893</v>
      </c>
      <c r="C37" s="6" t="s">
        <v>839</v>
      </c>
      <c r="D37" s="41">
        <v>4494029326</v>
      </c>
      <c r="E37" s="57">
        <v>3.1989999999999998</v>
      </c>
      <c r="F37" s="21"/>
    </row>
    <row r="38" spans="1:6" x14ac:dyDescent="0.2">
      <c r="A38" s="6" t="s">
        <v>894</v>
      </c>
      <c r="B38" s="6" t="s">
        <v>895</v>
      </c>
      <c r="C38" s="6" t="s">
        <v>858</v>
      </c>
      <c r="D38" s="41">
        <v>387553550</v>
      </c>
      <c r="E38" s="57">
        <v>0.66120000000000001</v>
      </c>
      <c r="F38" s="21"/>
    </row>
    <row r="39" spans="1:6" x14ac:dyDescent="0.2">
      <c r="A39" s="6" t="s">
        <v>896</v>
      </c>
      <c r="B39" s="6" t="s">
        <v>895</v>
      </c>
      <c r="C39" s="6" t="s">
        <v>839</v>
      </c>
      <c r="D39" s="41">
        <v>4738562684</v>
      </c>
      <c r="E39" s="57">
        <v>9.3757000000000001</v>
      </c>
      <c r="F39" s="21"/>
    </row>
    <row r="40" spans="1:6" x14ac:dyDescent="0.2">
      <c r="A40" s="6" t="s">
        <v>154</v>
      </c>
      <c r="B40" s="6" t="s">
        <v>155</v>
      </c>
      <c r="C40" s="6" t="s">
        <v>36</v>
      </c>
      <c r="D40" s="41">
        <v>1620646499</v>
      </c>
      <c r="E40" s="57">
        <v>2.7130000000000001</v>
      </c>
      <c r="F40" s="21"/>
    </row>
    <row r="41" spans="1:6" x14ac:dyDescent="0.2">
      <c r="A41" s="6" t="s">
        <v>897</v>
      </c>
      <c r="B41" s="6" t="s">
        <v>898</v>
      </c>
      <c r="C41" s="6" t="s">
        <v>836</v>
      </c>
      <c r="D41" s="41">
        <v>637772642</v>
      </c>
      <c r="E41" s="57">
        <v>0.54139999999999999</v>
      </c>
      <c r="F41" s="21"/>
    </row>
    <row r="42" spans="1:6" x14ac:dyDescent="0.2">
      <c r="A42" s="6" t="s">
        <v>160</v>
      </c>
      <c r="B42" s="6" t="s">
        <v>161</v>
      </c>
      <c r="C42" s="6" t="s">
        <v>162</v>
      </c>
      <c r="D42" s="41">
        <v>1498404420</v>
      </c>
      <c r="E42" s="57">
        <v>0.86199999999999999</v>
      </c>
      <c r="F42" s="21"/>
    </row>
    <row r="43" spans="1:6" x14ac:dyDescent="0.2">
      <c r="A43" s="6" t="s">
        <v>171</v>
      </c>
      <c r="B43" s="6" t="s">
        <v>172</v>
      </c>
      <c r="C43" s="6" t="s">
        <v>36</v>
      </c>
      <c r="D43" s="41">
        <v>560843706</v>
      </c>
      <c r="E43" s="57">
        <v>1.4748000000000001</v>
      </c>
      <c r="F43" s="21"/>
    </row>
    <row r="44" spans="1:6" x14ac:dyDescent="0.2">
      <c r="A44" s="6" t="s">
        <v>899</v>
      </c>
      <c r="B44" s="6" t="s">
        <v>900</v>
      </c>
      <c r="C44" s="6" t="s">
        <v>858</v>
      </c>
      <c r="D44" s="41">
        <v>199174900</v>
      </c>
      <c r="E44" s="57">
        <v>0.15529999999999999</v>
      </c>
      <c r="F44" s="21"/>
    </row>
    <row r="45" spans="1:6" x14ac:dyDescent="0.2">
      <c r="A45" s="6" t="s">
        <v>901</v>
      </c>
      <c r="B45" s="6" t="s">
        <v>900</v>
      </c>
      <c r="C45" s="6" t="s">
        <v>839</v>
      </c>
      <c r="D45" s="41">
        <v>688058339</v>
      </c>
      <c r="E45" s="57">
        <v>0.69169999999999998</v>
      </c>
      <c r="F45" s="21"/>
    </row>
    <row r="46" spans="1:6" x14ac:dyDescent="0.2">
      <c r="A46" s="6" t="s">
        <v>181</v>
      </c>
      <c r="B46" s="6" t="s">
        <v>182</v>
      </c>
      <c r="C46" s="6" t="s">
        <v>36</v>
      </c>
      <c r="D46" s="41">
        <v>781384541</v>
      </c>
      <c r="E46" s="57">
        <v>2.2162000000000002</v>
      </c>
      <c r="F46" s="21"/>
    </row>
    <row r="47" spans="1:6" x14ac:dyDescent="0.2">
      <c r="A47" s="6" t="s">
        <v>185</v>
      </c>
      <c r="B47" s="6" t="s">
        <v>186</v>
      </c>
      <c r="C47" s="6" t="s">
        <v>36</v>
      </c>
      <c r="D47" s="41">
        <v>84751852</v>
      </c>
      <c r="E47" s="57">
        <v>0.16550000000000001</v>
      </c>
      <c r="F47" s="21"/>
    </row>
    <row r="48" spans="1:6" x14ac:dyDescent="0.2">
      <c r="A48" s="6" t="s">
        <v>187</v>
      </c>
      <c r="B48" s="6" t="s">
        <v>188</v>
      </c>
      <c r="C48" s="6" t="s">
        <v>36</v>
      </c>
      <c r="D48" s="41">
        <v>554184304</v>
      </c>
      <c r="E48" s="57">
        <v>1.1288</v>
      </c>
      <c r="F48" s="21"/>
    </row>
    <row r="49" spans="1:6" x14ac:dyDescent="0.2">
      <c r="A49" s="6" t="s">
        <v>904</v>
      </c>
      <c r="B49" s="6" t="s">
        <v>905</v>
      </c>
      <c r="C49" s="6" t="s">
        <v>906</v>
      </c>
      <c r="D49" s="41">
        <v>270279854</v>
      </c>
      <c r="E49" s="57">
        <v>0.4123</v>
      </c>
      <c r="F49" s="21"/>
    </row>
    <row r="50" spans="1:6" x14ac:dyDescent="0.2">
      <c r="A50" s="6" t="s">
        <v>201</v>
      </c>
      <c r="B50" s="6" t="s">
        <v>202</v>
      </c>
      <c r="C50" s="6" t="s">
        <v>36</v>
      </c>
      <c r="D50" s="41">
        <v>175045801</v>
      </c>
      <c r="E50" s="57">
        <v>0.67159999999999997</v>
      </c>
      <c r="F50" s="21"/>
    </row>
    <row r="51" spans="1:6" x14ac:dyDescent="0.2">
      <c r="A51" s="6" t="s">
        <v>907</v>
      </c>
      <c r="B51" s="6" t="s">
        <v>908</v>
      </c>
      <c r="C51" s="6" t="s">
        <v>839</v>
      </c>
      <c r="D51" s="41">
        <v>156396724</v>
      </c>
      <c r="E51" s="57">
        <v>0.78380000000000005</v>
      </c>
      <c r="F51" s="21"/>
    </row>
    <row r="52" spans="1:6" x14ac:dyDescent="0.2">
      <c r="A52" s="6" t="s">
        <v>909</v>
      </c>
      <c r="B52" s="6" t="s">
        <v>910</v>
      </c>
      <c r="C52" s="6" t="s">
        <v>906</v>
      </c>
      <c r="D52" s="41">
        <v>2949857480</v>
      </c>
      <c r="E52" s="57">
        <v>4.6643999999999997</v>
      </c>
      <c r="F52" s="21"/>
    </row>
    <row r="53" spans="1:6" x14ac:dyDescent="0.2">
      <c r="A53" s="6" t="s">
        <v>911</v>
      </c>
      <c r="B53" s="6" t="s">
        <v>910</v>
      </c>
      <c r="C53" s="6" t="s">
        <v>833</v>
      </c>
      <c r="D53" s="41">
        <v>4520185835</v>
      </c>
      <c r="E53" s="57">
        <v>6.4855</v>
      </c>
      <c r="F53" s="21"/>
    </row>
    <row r="54" spans="1:6" x14ac:dyDescent="0.2">
      <c r="A54" s="6" t="s">
        <v>213</v>
      </c>
      <c r="B54" s="6" t="s">
        <v>214</v>
      </c>
      <c r="C54" s="6" t="s">
        <v>36</v>
      </c>
      <c r="D54" s="41">
        <v>728125000</v>
      </c>
      <c r="E54" s="57">
        <v>1.2087000000000001</v>
      </c>
      <c r="F54" s="21"/>
    </row>
    <row r="55" spans="1:6" x14ac:dyDescent="0.2">
      <c r="A55" s="6" t="s">
        <v>217</v>
      </c>
      <c r="B55" s="6" t="s">
        <v>218</v>
      </c>
      <c r="C55" s="6" t="s">
        <v>36</v>
      </c>
      <c r="D55" s="41">
        <v>94159042</v>
      </c>
      <c r="E55" s="57">
        <v>0.2999</v>
      </c>
      <c r="F55" s="21"/>
    </row>
    <row r="56" spans="1:6" x14ac:dyDescent="0.2">
      <c r="A56" s="6" t="s">
        <v>227</v>
      </c>
      <c r="B56" s="6" t="s">
        <v>228</v>
      </c>
      <c r="C56" s="6" t="s">
        <v>36</v>
      </c>
      <c r="D56" s="41">
        <v>213553757</v>
      </c>
      <c r="E56" s="57">
        <v>1.1659999999999999</v>
      </c>
      <c r="F56" s="21"/>
    </row>
    <row r="57" spans="1:6" x14ac:dyDescent="0.2">
      <c r="A57" s="6" t="s">
        <v>233</v>
      </c>
      <c r="B57" s="6" t="s">
        <v>234</v>
      </c>
      <c r="C57" s="6" t="s">
        <v>36</v>
      </c>
      <c r="D57" s="41">
        <v>1053753059</v>
      </c>
      <c r="E57" s="57">
        <v>1.3661000000000001</v>
      </c>
      <c r="F57" s="21"/>
    </row>
    <row r="58" spans="1:6" x14ac:dyDescent="0.2">
      <c r="A58" s="6" t="s">
        <v>235</v>
      </c>
      <c r="B58" s="6" t="s">
        <v>236</v>
      </c>
      <c r="C58" s="6" t="s">
        <v>36</v>
      </c>
      <c r="D58" s="41">
        <v>339982576</v>
      </c>
      <c r="E58" s="57">
        <v>1.0079</v>
      </c>
      <c r="F58" s="21"/>
    </row>
    <row r="59" spans="1:6" x14ac:dyDescent="0.2">
      <c r="A59" s="6" t="s">
        <v>917</v>
      </c>
      <c r="B59" s="6" t="s">
        <v>918</v>
      </c>
      <c r="C59" s="6" t="s">
        <v>919</v>
      </c>
      <c r="D59" s="41">
        <v>362227661</v>
      </c>
      <c r="E59" s="57">
        <v>0.87260000000000004</v>
      </c>
      <c r="F59" s="21"/>
    </row>
    <row r="60" spans="1:6" x14ac:dyDescent="0.2">
      <c r="A60" s="6" t="s">
        <v>920</v>
      </c>
      <c r="B60" s="6" t="s">
        <v>921</v>
      </c>
      <c r="C60" s="6" t="s">
        <v>844</v>
      </c>
      <c r="D60" s="41">
        <v>642387288</v>
      </c>
      <c r="E60" s="57">
        <v>0.503</v>
      </c>
      <c r="F60" s="21"/>
    </row>
    <row r="61" spans="1:6" x14ac:dyDescent="0.2">
      <c r="A61" s="6" t="s">
        <v>922</v>
      </c>
      <c r="B61" s="6" t="s">
        <v>923</v>
      </c>
      <c r="C61" s="6" t="s">
        <v>836</v>
      </c>
      <c r="D61" s="41">
        <v>278742752</v>
      </c>
      <c r="E61" s="57">
        <v>0.80149999999999999</v>
      </c>
      <c r="F61" s="21"/>
    </row>
    <row r="62" spans="1:6" x14ac:dyDescent="0.2">
      <c r="A62" s="6" t="s">
        <v>253</v>
      </c>
      <c r="B62" s="6" t="s">
        <v>254</v>
      </c>
      <c r="C62" s="6" t="s">
        <v>36</v>
      </c>
      <c r="D62" s="41">
        <v>725859318</v>
      </c>
      <c r="E62" s="57">
        <v>1.2162999999999999</v>
      </c>
      <c r="F62" s="21"/>
    </row>
    <row r="63" spans="1:6" x14ac:dyDescent="0.2">
      <c r="A63" s="6" t="s">
        <v>926</v>
      </c>
      <c r="B63" s="6" t="s">
        <v>927</v>
      </c>
      <c r="C63" s="6" t="s">
        <v>928</v>
      </c>
      <c r="D63" s="41">
        <v>415131868</v>
      </c>
      <c r="E63" s="57">
        <v>1.2644</v>
      </c>
      <c r="F63" s="21"/>
    </row>
    <row r="64" spans="1:6" x14ac:dyDescent="0.2">
      <c r="A64" s="6" t="s">
        <v>265</v>
      </c>
      <c r="B64" s="6" t="s">
        <v>266</v>
      </c>
      <c r="C64" s="6" t="s">
        <v>36</v>
      </c>
      <c r="D64" s="41">
        <v>807711660</v>
      </c>
      <c r="E64" s="57">
        <v>0.55700000000000005</v>
      </c>
      <c r="F64" s="21"/>
    </row>
    <row r="65" spans="1:6" x14ac:dyDescent="0.2">
      <c r="A65" s="6" t="s">
        <v>929</v>
      </c>
      <c r="B65" s="6" t="s">
        <v>930</v>
      </c>
      <c r="C65" s="6" t="s">
        <v>839</v>
      </c>
      <c r="D65" s="41">
        <v>395801044</v>
      </c>
      <c r="E65" s="57">
        <v>0.54610000000000003</v>
      </c>
      <c r="F65" s="21"/>
    </row>
    <row r="66" spans="1:6" x14ac:dyDescent="0.2">
      <c r="A66" s="6" t="s">
        <v>275</v>
      </c>
      <c r="B66" s="6" t="s">
        <v>276</v>
      </c>
      <c r="C66" s="6" t="s">
        <v>162</v>
      </c>
      <c r="D66" s="41">
        <v>1085159631</v>
      </c>
      <c r="E66" s="57">
        <v>1.0111000000000001</v>
      </c>
      <c r="F66" s="21"/>
    </row>
    <row r="67" spans="1:6" x14ac:dyDescent="0.2">
      <c r="A67" s="6" t="s">
        <v>279</v>
      </c>
      <c r="B67" s="6" t="s">
        <v>280</v>
      </c>
      <c r="C67" s="6" t="s">
        <v>36</v>
      </c>
      <c r="D67" s="41">
        <v>3147743563</v>
      </c>
      <c r="E67" s="57">
        <v>7.9858000000000002</v>
      </c>
      <c r="F67" s="21"/>
    </row>
    <row r="68" spans="1:6" ht="13.5" thickBot="1" x14ac:dyDescent="0.25">
      <c r="A68" s="6" t="s">
        <v>287</v>
      </c>
      <c r="B68" s="6" t="s">
        <v>288</v>
      </c>
      <c r="C68" s="6" t="s">
        <v>36</v>
      </c>
      <c r="D68" s="41">
        <v>740696136</v>
      </c>
      <c r="E68" s="57">
        <v>0.95469999999999999</v>
      </c>
      <c r="F68" s="21"/>
    </row>
    <row r="69" spans="1:6" x14ac:dyDescent="0.2">
      <c r="A69" s="18" t="s">
        <v>2</v>
      </c>
      <c r="B69" s="19"/>
      <c r="C69" s="19"/>
      <c r="D69" s="48">
        <v>60477366813</v>
      </c>
      <c r="E69" s="44">
        <v>100</v>
      </c>
      <c r="F69" s="17"/>
    </row>
    <row r="70" spans="1:6" ht="13.5" thickBot="1" x14ac:dyDescent="0.25">
      <c r="A70" s="20" t="s">
        <v>3</v>
      </c>
      <c r="B70" s="8"/>
      <c r="C70" s="8"/>
      <c r="D70" s="50">
        <v>908983431.89210999</v>
      </c>
      <c r="E70" s="58"/>
      <c r="F70" s="17"/>
    </row>
    <row r="71" spans="1:6" x14ac:dyDescent="0.2">
      <c r="A71" s="9"/>
      <c r="F71" s="17"/>
    </row>
    <row r="72" spans="1:6" x14ac:dyDescent="0.2">
      <c r="A72" s="7" t="s">
        <v>33</v>
      </c>
      <c r="F72" s="17"/>
    </row>
    <row r="73" spans="1:6" x14ac:dyDescent="0.2">
      <c r="F73" s="17"/>
    </row>
    <row r="74" spans="1:6" x14ac:dyDescent="0.2">
      <c r="F74" s="17"/>
    </row>
    <row r="75" spans="1:6" x14ac:dyDescent="0.2">
      <c r="F75" s="17"/>
    </row>
    <row r="76" spans="1:6" x14ac:dyDescent="0.2">
      <c r="F76" s="17"/>
    </row>
    <row r="77" spans="1:6" x14ac:dyDescent="0.2">
      <c r="F77" s="17"/>
    </row>
    <row r="78" spans="1:6" x14ac:dyDescent="0.2">
      <c r="F78" s="17"/>
    </row>
    <row r="79" spans="1:6" x14ac:dyDescent="0.2">
      <c r="F79" s="17"/>
    </row>
    <row r="80" spans="1:6" x14ac:dyDescent="0.2">
      <c r="B80" s="31"/>
      <c r="F80" s="17"/>
    </row>
    <row r="81" spans="4:8" x14ac:dyDescent="0.2">
      <c r="F81" s="17"/>
    </row>
    <row r="82" spans="4:8" x14ac:dyDescent="0.2">
      <c r="F82" s="17"/>
    </row>
    <row r="83" spans="4:8" x14ac:dyDescent="0.2">
      <c r="F83" s="17"/>
    </row>
    <row r="84" spans="4:8" x14ac:dyDescent="0.2">
      <c r="F84" s="17"/>
    </row>
    <row r="85" spans="4:8" x14ac:dyDescent="0.2">
      <c r="F85" s="17"/>
      <c r="G85" s="17"/>
      <c r="H85" s="4"/>
    </row>
    <row r="86" spans="4:8" x14ac:dyDescent="0.2">
      <c r="F86" s="17"/>
      <c r="G86" s="5"/>
    </row>
    <row r="87" spans="4:8" x14ac:dyDescent="0.2">
      <c r="F87" s="17"/>
    </row>
    <row r="88" spans="4:8" x14ac:dyDescent="0.2">
      <c r="F88" s="17"/>
    </row>
    <row r="89" spans="4:8" x14ac:dyDescent="0.2">
      <c r="F89" s="17"/>
    </row>
    <row r="90" spans="4:8" x14ac:dyDescent="0.2">
      <c r="D90" s="28" t="s">
        <v>5</v>
      </c>
      <c r="F90" s="17"/>
    </row>
    <row r="91" spans="4:8" x14ac:dyDescent="0.2">
      <c r="F91" s="17"/>
    </row>
    <row r="92" spans="4:8" x14ac:dyDescent="0.2">
      <c r="F92" s="17"/>
    </row>
    <row r="93" spans="4:8" x14ac:dyDescent="0.2">
      <c r="F93" s="17"/>
    </row>
    <row r="94" spans="4:8" x14ac:dyDescent="0.2">
      <c r="F94" s="17"/>
    </row>
    <row r="95" spans="4:8" x14ac:dyDescent="0.2">
      <c r="F95" s="17"/>
    </row>
    <row r="96" spans="4:8" x14ac:dyDescent="0.2">
      <c r="F96" s="17"/>
    </row>
    <row r="97" spans="6:6" x14ac:dyDescent="0.2">
      <c r="F97" s="17"/>
    </row>
    <row r="98" spans="6:6" x14ac:dyDescent="0.2">
      <c r="F98" s="17"/>
    </row>
    <row r="99" spans="6:6" x14ac:dyDescent="0.2">
      <c r="F99" s="17"/>
    </row>
    <row r="100" spans="6:6" x14ac:dyDescent="0.2">
      <c r="F100" s="17"/>
    </row>
    <row r="101" spans="6:6" x14ac:dyDescent="0.2">
      <c r="F101" s="17"/>
    </row>
    <row r="102" spans="6:6" x14ac:dyDescent="0.2">
      <c r="F102" s="17"/>
    </row>
    <row r="103" spans="6:6" x14ac:dyDescent="0.2">
      <c r="F103" s="17"/>
    </row>
    <row r="104" spans="6:6" x14ac:dyDescent="0.2">
      <c r="F104" s="17"/>
    </row>
    <row r="105" spans="6:6" x14ac:dyDescent="0.2">
      <c r="F105" s="17"/>
    </row>
    <row r="106" spans="6:6" x14ac:dyDescent="0.2">
      <c r="F106" s="17"/>
    </row>
    <row r="107" spans="6:6" x14ac:dyDescent="0.2">
      <c r="F107" s="17"/>
    </row>
    <row r="108" spans="6:6" x14ac:dyDescent="0.2">
      <c r="F108" s="17"/>
    </row>
    <row r="109" spans="6:6" x14ac:dyDescent="0.2">
      <c r="F109" s="17"/>
    </row>
    <row r="110" spans="6:6" x14ac:dyDescent="0.2">
      <c r="F110" s="17"/>
    </row>
    <row r="111" spans="6:6" x14ac:dyDescent="0.2">
      <c r="F111" s="17"/>
    </row>
    <row r="112" spans="6:6" x14ac:dyDescent="0.2">
      <c r="F112" s="17"/>
    </row>
    <row r="113" spans="6:6" x14ac:dyDescent="0.2">
      <c r="F113" s="17"/>
    </row>
    <row r="114" spans="6:6" x14ac:dyDescent="0.2">
      <c r="F114" s="17"/>
    </row>
    <row r="115" spans="6:6" x14ac:dyDescent="0.2">
      <c r="F115" s="17"/>
    </row>
    <row r="116" spans="6:6" x14ac:dyDescent="0.2">
      <c r="F116" s="17"/>
    </row>
    <row r="117" spans="6:6" x14ac:dyDescent="0.2">
      <c r="F117" s="17"/>
    </row>
    <row r="118" spans="6:6" x14ac:dyDescent="0.2">
      <c r="F118" s="17"/>
    </row>
    <row r="119" spans="6:6" x14ac:dyDescent="0.2">
      <c r="F119" s="17"/>
    </row>
    <row r="120" spans="6:6" x14ac:dyDescent="0.2">
      <c r="F120" s="17"/>
    </row>
    <row r="121" spans="6:6" x14ac:dyDescent="0.2">
      <c r="F121" s="17"/>
    </row>
    <row r="122" spans="6:6" x14ac:dyDescent="0.2">
      <c r="F122" s="17"/>
    </row>
    <row r="123" spans="6:6" x14ac:dyDescent="0.2">
      <c r="F123" s="17"/>
    </row>
    <row r="124" spans="6:6" x14ac:dyDescent="0.2">
      <c r="F124" s="17"/>
    </row>
    <row r="125" spans="6:6" x14ac:dyDescent="0.2">
      <c r="F125" s="17"/>
    </row>
    <row r="126" spans="6:6" x14ac:dyDescent="0.2">
      <c r="F126" s="17"/>
    </row>
    <row r="127" spans="6:6" x14ac:dyDescent="0.2">
      <c r="F127" s="17"/>
    </row>
    <row r="128" spans="6:6" x14ac:dyDescent="0.2">
      <c r="F128" s="17"/>
    </row>
    <row r="129" spans="6:6" x14ac:dyDescent="0.2">
      <c r="F129" s="17"/>
    </row>
    <row r="130" spans="6:6" x14ac:dyDescent="0.2">
      <c r="F130" s="17"/>
    </row>
    <row r="131" spans="6:6" x14ac:dyDescent="0.2">
      <c r="F131" s="17"/>
    </row>
    <row r="132" spans="6:6" x14ac:dyDescent="0.2">
      <c r="F132" s="17"/>
    </row>
    <row r="133" spans="6:6" x14ac:dyDescent="0.2">
      <c r="F133" s="17"/>
    </row>
    <row r="134" spans="6:6" x14ac:dyDescent="0.2">
      <c r="F134" s="17"/>
    </row>
    <row r="135" spans="6:6" x14ac:dyDescent="0.2">
      <c r="F135" s="17"/>
    </row>
    <row r="136" spans="6:6" x14ac:dyDescent="0.2">
      <c r="F136" s="17"/>
    </row>
    <row r="137" spans="6:6" x14ac:dyDescent="0.2">
      <c r="F137" s="17"/>
    </row>
    <row r="138" spans="6:6" x14ac:dyDescent="0.2">
      <c r="F138" s="17"/>
    </row>
    <row r="139" spans="6:6" x14ac:dyDescent="0.2">
      <c r="F139" s="17"/>
    </row>
    <row r="140" spans="6:6" x14ac:dyDescent="0.2">
      <c r="F140" s="17"/>
    </row>
    <row r="141" spans="6:6" x14ac:dyDescent="0.2">
      <c r="F141" s="17"/>
    </row>
    <row r="142" spans="6:6" x14ac:dyDescent="0.2">
      <c r="F142" s="17"/>
    </row>
    <row r="143" spans="6:6" x14ac:dyDescent="0.2">
      <c r="F143" s="17"/>
    </row>
    <row r="144" spans="6:6" x14ac:dyDescent="0.2">
      <c r="F144" s="17"/>
    </row>
    <row r="145" spans="6:6" x14ac:dyDescent="0.2">
      <c r="F145" s="17"/>
    </row>
    <row r="146" spans="6:6" x14ac:dyDescent="0.2">
      <c r="F146" s="17"/>
    </row>
    <row r="147" spans="6:6" x14ac:dyDescent="0.2">
      <c r="F147" s="17"/>
    </row>
    <row r="148" spans="6:6" x14ac:dyDescent="0.2">
      <c r="F148" s="17"/>
    </row>
    <row r="149" spans="6:6" x14ac:dyDescent="0.2">
      <c r="F149" s="17"/>
    </row>
    <row r="150" spans="6:6" x14ac:dyDescent="0.2">
      <c r="F150" s="17"/>
    </row>
    <row r="151" spans="6:6" x14ac:dyDescent="0.2">
      <c r="F151" s="17"/>
    </row>
    <row r="152" spans="6:6" x14ac:dyDescent="0.2">
      <c r="F152" s="17"/>
    </row>
    <row r="153" spans="6:6" x14ac:dyDescent="0.2">
      <c r="F153" s="17"/>
    </row>
    <row r="154" spans="6:6" x14ac:dyDescent="0.2">
      <c r="F154" s="17"/>
    </row>
    <row r="155" spans="6:6" x14ac:dyDescent="0.2">
      <c r="F155" s="17"/>
    </row>
    <row r="156" spans="6:6" x14ac:dyDescent="0.2">
      <c r="F156" s="17"/>
    </row>
    <row r="157" spans="6:6" x14ac:dyDescent="0.2">
      <c r="F157" s="17"/>
    </row>
    <row r="158" spans="6:6" x14ac:dyDescent="0.2">
      <c r="F158" s="17"/>
    </row>
    <row r="159" spans="6:6" x14ac:dyDescent="0.2">
      <c r="F159" s="17"/>
    </row>
    <row r="160" spans="6:6" x14ac:dyDescent="0.2">
      <c r="F160" s="17"/>
    </row>
    <row r="161" spans="6:6" x14ac:dyDescent="0.2">
      <c r="F161" s="17"/>
    </row>
    <row r="162" spans="6:6" x14ac:dyDescent="0.2">
      <c r="F162" s="17"/>
    </row>
    <row r="163" spans="6:6" x14ac:dyDescent="0.2">
      <c r="F163" s="17"/>
    </row>
    <row r="164" spans="6:6" x14ac:dyDescent="0.2">
      <c r="F164" s="17"/>
    </row>
    <row r="165" spans="6:6" x14ac:dyDescent="0.2">
      <c r="F165" s="17"/>
    </row>
    <row r="166" spans="6:6" x14ac:dyDescent="0.2">
      <c r="F166" s="17"/>
    </row>
    <row r="167" spans="6:6" x14ac:dyDescent="0.2">
      <c r="F167" s="17"/>
    </row>
    <row r="168" spans="6:6" x14ac:dyDescent="0.2">
      <c r="F168" s="17"/>
    </row>
    <row r="169" spans="6:6" x14ac:dyDescent="0.2">
      <c r="F169" s="17"/>
    </row>
    <row r="170" spans="6:6" x14ac:dyDescent="0.2">
      <c r="F170" s="17"/>
    </row>
    <row r="171" spans="6:6" x14ac:dyDescent="0.2">
      <c r="F171" s="17"/>
    </row>
    <row r="172" spans="6:6" x14ac:dyDescent="0.2">
      <c r="F172" s="17"/>
    </row>
    <row r="173" spans="6:6" x14ac:dyDescent="0.2">
      <c r="F173" s="17"/>
    </row>
    <row r="174" spans="6:6" x14ac:dyDescent="0.2">
      <c r="F174" s="17"/>
    </row>
    <row r="175" spans="6:6" x14ac:dyDescent="0.2">
      <c r="F175" s="17"/>
    </row>
    <row r="176" spans="6:6" x14ac:dyDescent="0.2">
      <c r="F176" s="17"/>
    </row>
    <row r="177" spans="6:6" x14ac:dyDescent="0.2">
      <c r="F177" s="17"/>
    </row>
    <row r="178" spans="6:6" x14ac:dyDescent="0.2">
      <c r="F178" s="17"/>
    </row>
    <row r="179" spans="6:6" x14ac:dyDescent="0.2">
      <c r="F179" s="17"/>
    </row>
    <row r="180" spans="6:6" x14ac:dyDescent="0.2">
      <c r="F180" s="17"/>
    </row>
    <row r="181" spans="6:6" x14ac:dyDescent="0.2">
      <c r="F181" s="17"/>
    </row>
    <row r="182" spans="6:6" x14ac:dyDescent="0.2">
      <c r="F182" s="17"/>
    </row>
    <row r="183" spans="6:6" x14ac:dyDescent="0.2">
      <c r="F183" s="17"/>
    </row>
    <row r="184" spans="6:6" x14ac:dyDescent="0.2">
      <c r="F184" s="17"/>
    </row>
    <row r="185" spans="6:6" x14ac:dyDescent="0.2">
      <c r="F185" s="17"/>
    </row>
  </sheetData>
  <mergeCells count="1">
    <mergeCell ref="A1:E1"/>
  </mergeCells>
  <phoneticPr fontId="6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H183"/>
  <sheetViews>
    <sheetView workbookViewId="0">
      <pane xSplit="1" ySplit="2" topLeftCell="B41" activePane="bottomRight" state="frozen"/>
      <selection activeCell="C122" sqref="C122"/>
      <selection pane="topRight" activeCell="C122" sqref="C122"/>
      <selection pane="bottomLeft" activeCell="C122" sqref="C122"/>
      <selection pane="bottomRight" activeCell="E58" sqref="E58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style="27" customWidth="1"/>
    <col min="5" max="5" width="14.5703125" style="59" customWidth="1"/>
    <col min="6" max="6" width="11.42578125" customWidth="1"/>
  </cols>
  <sheetData>
    <row r="1" spans="1:6" s="33" customFormat="1" ht="13.5" thickBot="1" x14ac:dyDescent="0.25">
      <c r="A1" s="64" t="s">
        <v>22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7</v>
      </c>
      <c r="E2" s="60" t="s">
        <v>1</v>
      </c>
    </row>
    <row r="3" spans="1:6" x14ac:dyDescent="0.2">
      <c r="A3" s="6" t="s">
        <v>837</v>
      </c>
      <c r="B3" s="6" t="s">
        <v>838</v>
      </c>
      <c r="C3" s="6" t="s">
        <v>839</v>
      </c>
      <c r="D3" s="41">
        <v>187007704</v>
      </c>
      <c r="E3" s="57">
        <v>0.94899999999999995</v>
      </c>
      <c r="F3" s="21"/>
    </row>
    <row r="4" spans="1:6" x14ac:dyDescent="0.2">
      <c r="A4" s="6" t="s">
        <v>842</v>
      </c>
      <c r="B4" s="6" t="s">
        <v>843</v>
      </c>
      <c r="C4" s="6" t="s">
        <v>844</v>
      </c>
      <c r="D4" s="41">
        <v>4344066764</v>
      </c>
      <c r="E4" s="57">
        <v>16.3324</v>
      </c>
      <c r="F4" s="21"/>
    </row>
    <row r="5" spans="1:6" x14ac:dyDescent="0.2">
      <c r="A5" s="6" t="s">
        <v>41</v>
      </c>
      <c r="B5" s="6" t="s">
        <v>42</v>
      </c>
      <c r="C5" s="6" t="s">
        <v>36</v>
      </c>
      <c r="D5" s="41">
        <v>40044039</v>
      </c>
      <c r="E5" s="57">
        <v>0.17169999999999999</v>
      </c>
      <c r="F5" s="21"/>
    </row>
    <row r="6" spans="1:6" x14ac:dyDescent="0.2">
      <c r="A6" s="6" t="s">
        <v>43</v>
      </c>
      <c r="B6" s="6" t="s">
        <v>44</v>
      </c>
      <c r="C6" s="6" t="s">
        <v>36</v>
      </c>
      <c r="D6" s="41">
        <v>44066233</v>
      </c>
      <c r="E6" s="57">
        <v>0.41980000000000001</v>
      </c>
      <c r="F6" s="21"/>
    </row>
    <row r="7" spans="1:6" x14ac:dyDescent="0.2">
      <c r="A7" s="6" t="s">
        <v>45</v>
      </c>
      <c r="B7" s="6" t="s">
        <v>46</v>
      </c>
      <c r="C7" s="6" t="s">
        <v>47</v>
      </c>
      <c r="D7" s="41">
        <v>192547092</v>
      </c>
      <c r="E7" s="57">
        <v>1.7713000000000001</v>
      </c>
      <c r="F7" s="21"/>
    </row>
    <row r="8" spans="1:6" x14ac:dyDescent="0.2">
      <c r="A8" s="6" t="s">
        <v>54</v>
      </c>
      <c r="B8" s="6" t="s">
        <v>55</v>
      </c>
      <c r="C8" s="6" t="s">
        <v>36</v>
      </c>
      <c r="D8" s="41">
        <v>225793788</v>
      </c>
      <c r="E8" s="57">
        <v>0.86009999999999998</v>
      </c>
      <c r="F8" s="21"/>
    </row>
    <row r="9" spans="1:6" x14ac:dyDescent="0.2">
      <c r="A9" s="6" t="s">
        <v>67</v>
      </c>
      <c r="B9" s="6" t="s">
        <v>68</v>
      </c>
      <c r="C9" s="6" t="s">
        <v>36</v>
      </c>
      <c r="D9" s="41">
        <v>811416229</v>
      </c>
      <c r="E9" s="57">
        <v>6.5702999999999996</v>
      </c>
      <c r="F9" s="21"/>
    </row>
    <row r="10" spans="1:6" x14ac:dyDescent="0.2">
      <c r="A10" s="6" t="s">
        <v>69</v>
      </c>
      <c r="B10" s="6" t="s">
        <v>70</v>
      </c>
      <c r="C10" s="6" t="s">
        <v>36</v>
      </c>
      <c r="D10" s="41">
        <v>151919527</v>
      </c>
      <c r="E10" s="57">
        <v>0.2014</v>
      </c>
      <c r="F10" s="21"/>
    </row>
    <row r="11" spans="1:6" x14ac:dyDescent="0.2">
      <c r="A11" s="6" t="s">
        <v>71</v>
      </c>
      <c r="B11" s="6" t="s">
        <v>72</v>
      </c>
      <c r="C11" s="6" t="s">
        <v>73</v>
      </c>
      <c r="D11" s="41">
        <v>384888219</v>
      </c>
      <c r="E11" s="57">
        <v>1.734</v>
      </c>
      <c r="F11" s="21"/>
    </row>
    <row r="12" spans="1:6" x14ac:dyDescent="0.2">
      <c r="A12" s="6" t="s">
        <v>80</v>
      </c>
      <c r="B12" s="6" t="s">
        <v>81</v>
      </c>
      <c r="C12" s="6" t="s">
        <v>36</v>
      </c>
      <c r="D12" s="41">
        <v>125486566</v>
      </c>
      <c r="E12" s="57">
        <v>0.83179999999999998</v>
      </c>
      <c r="F12" s="21"/>
    </row>
    <row r="13" spans="1:6" x14ac:dyDescent="0.2">
      <c r="A13" s="6" t="s">
        <v>98</v>
      </c>
      <c r="B13" s="6" t="s">
        <v>99</v>
      </c>
      <c r="C13" s="6" t="s">
        <v>36</v>
      </c>
      <c r="D13" s="41">
        <v>147421042</v>
      </c>
      <c r="E13" s="57">
        <v>1.5750999999999999</v>
      </c>
      <c r="F13" s="21"/>
    </row>
    <row r="14" spans="1:6" x14ac:dyDescent="0.2">
      <c r="A14" s="6" t="s">
        <v>102</v>
      </c>
      <c r="B14" s="6" t="s">
        <v>103</v>
      </c>
      <c r="C14" s="6" t="s">
        <v>36</v>
      </c>
      <c r="D14" s="41">
        <v>263583096</v>
      </c>
      <c r="E14" s="57">
        <v>1.2950999999999999</v>
      </c>
      <c r="F14" s="21"/>
    </row>
    <row r="15" spans="1:6" x14ac:dyDescent="0.2">
      <c r="A15" s="6" t="s">
        <v>104</v>
      </c>
      <c r="B15" s="6" t="s">
        <v>105</v>
      </c>
      <c r="C15" s="6" t="s">
        <v>36</v>
      </c>
      <c r="D15" s="41">
        <v>76763694</v>
      </c>
      <c r="E15" s="57">
        <v>0.19550000000000001</v>
      </c>
      <c r="F15" s="21"/>
    </row>
    <row r="16" spans="1:6" x14ac:dyDescent="0.2">
      <c r="A16" s="6" t="s">
        <v>124</v>
      </c>
      <c r="B16" s="6" t="s">
        <v>125</v>
      </c>
      <c r="C16" s="6" t="s">
        <v>36</v>
      </c>
      <c r="D16" s="41">
        <v>205280287</v>
      </c>
      <c r="E16" s="57">
        <v>0.44429999999999997</v>
      </c>
      <c r="F16" s="21"/>
    </row>
    <row r="17" spans="1:6" x14ac:dyDescent="0.2">
      <c r="A17" s="6" t="s">
        <v>126</v>
      </c>
      <c r="B17" s="6" t="s">
        <v>127</v>
      </c>
      <c r="C17" s="6" t="s">
        <v>36</v>
      </c>
      <c r="D17" s="41">
        <v>68626741</v>
      </c>
      <c r="E17" s="57">
        <v>0.51170000000000004</v>
      </c>
      <c r="F17" s="21"/>
    </row>
    <row r="18" spans="1:6" x14ac:dyDescent="0.2">
      <c r="A18" s="6" t="s">
        <v>128</v>
      </c>
      <c r="B18" s="6" t="s">
        <v>129</v>
      </c>
      <c r="C18" s="6" t="s">
        <v>36</v>
      </c>
      <c r="D18" s="41">
        <v>305082672</v>
      </c>
      <c r="E18" s="57">
        <v>1.4731000000000001</v>
      </c>
      <c r="F18" s="21"/>
    </row>
    <row r="19" spans="1:6" x14ac:dyDescent="0.2">
      <c r="A19" s="6" t="s">
        <v>130</v>
      </c>
      <c r="B19" s="6" t="s">
        <v>131</v>
      </c>
      <c r="C19" s="6" t="s">
        <v>47</v>
      </c>
      <c r="D19" s="41">
        <v>67798040</v>
      </c>
      <c r="E19" s="57">
        <v>7.4499999999999997E-2</v>
      </c>
      <c r="F19" s="21"/>
    </row>
    <row r="20" spans="1:6" x14ac:dyDescent="0.2">
      <c r="A20" s="6" t="s">
        <v>132</v>
      </c>
      <c r="B20" s="6" t="s">
        <v>133</v>
      </c>
      <c r="C20" s="6" t="s">
        <v>36</v>
      </c>
      <c r="D20" s="41">
        <v>270820595</v>
      </c>
      <c r="E20" s="57">
        <v>0.42180000000000001</v>
      </c>
      <c r="F20" s="21"/>
    </row>
    <row r="21" spans="1:6" x14ac:dyDescent="0.2">
      <c r="A21" s="6" t="s">
        <v>890</v>
      </c>
      <c r="B21" s="6" t="s">
        <v>891</v>
      </c>
      <c r="C21" s="6" t="s">
        <v>844</v>
      </c>
      <c r="D21" s="41">
        <v>60466584</v>
      </c>
      <c r="E21" s="57">
        <v>0.24879999999999999</v>
      </c>
      <c r="F21" s="21"/>
    </row>
    <row r="22" spans="1:6" x14ac:dyDescent="0.2">
      <c r="A22" s="6" t="s">
        <v>134</v>
      </c>
      <c r="B22" s="6" t="s">
        <v>135</v>
      </c>
      <c r="C22" s="6" t="s">
        <v>36</v>
      </c>
      <c r="D22" s="41">
        <v>208726921</v>
      </c>
      <c r="E22" s="57">
        <v>2.1185999999999998</v>
      </c>
      <c r="F22" s="21"/>
    </row>
    <row r="23" spans="1:6" x14ac:dyDescent="0.2">
      <c r="A23" s="6" t="s">
        <v>138</v>
      </c>
      <c r="B23" s="6" t="s">
        <v>139</v>
      </c>
      <c r="C23" s="6" t="s">
        <v>36</v>
      </c>
      <c r="D23" s="41">
        <v>407518048</v>
      </c>
      <c r="E23" s="57">
        <v>2.6168</v>
      </c>
      <c r="F23" s="21"/>
    </row>
    <row r="24" spans="1:6" x14ac:dyDescent="0.2">
      <c r="A24" s="6" t="s">
        <v>142</v>
      </c>
      <c r="B24" s="6" t="s">
        <v>143</v>
      </c>
      <c r="C24" s="6" t="s">
        <v>36</v>
      </c>
      <c r="D24" s="41">
        <v>44851196</v>
      </c>
      <c r="E24" s="57">
        <v>0.2135</v>
      </c>
      <c r="F24" s="21"/>
    </row>
    <row r="25" spans="1:6" x14ac:dyDescent="0.2">
      <c r="A25" s="6" t="s">
        <v>144</v>
      </c>
      <c r="B25" s="6" t="s">
        <v>145</v>
      </c>
      <c r="C25" s="6" t="s">
        <v>36</v>
      </c>
      <c r="D25" s="41">
        <v>156768224</v>
      </c>
      <c r="E25" s="57">
        <v>0.29349999999999998</v>
      </c>
      <c r="F25" s="21"/>
    </row>
    <row r="26" spans="1:6" x14ac:dyDescent="0.2">
      <c r="A26" s="6" t="s">
        <v>148</v>
      </c>
      <c r="B26" s="6" t="s">
        <v>149</v>
      </c>
      <c r="C26" s="6" t="s">
        <v>36</v>
      </c>
      <c r="D26" s="41">
        <v>364914616</v>
      </c>
      <c r="E26" s="57">
        <v>3.8815</v>
      </c>
      <c r="F26" s="21"/>
    </row>
    <row r="27" spans="1:6" x14ac:dyDescent="0.2">
      <c r="A27" s="6" t="s">
        <v>150</v>
      </c>
      <c r="B27" s="6" t="s">
        <v>151</v>
      </c>
      <c r="C27" s="6" t="s">
        <v>36</v>
      </c>
      <c r="D27" s="41">
        <v>139973015</v>
      </c>
      <c r="E27" s="57">
        <v>0.53490000000000004</v>
      </c>
      <c r="F27" s="21"/>
    </row>
    <row r="28" spans="1:6" x14ac:dyDescent="0.2">
      <c r="A28" s="6" t="s">
        <v>154</v>
      </c>
      <c r="B28" s="6" t="s">
        <v>155</v>
      </c>
      <c r="C28" s="6" t="s">
        <v>36</v>
      </c>
      <c r="D28" s="41">
        <v>1620646499</v>
      </c>
      <c r="E28" s="57">
        <v>9.6315000000000008</v>
      </c>
      <c r="F28" s="21"/>
    </row>
    <row r="29" spans="1:6" x14ac:dyDescent="0.2">
      <c r="A29" s="6" t="s">
        <v>160</v>
      </c>
      <c r="B29" s="6" t="s">
        <v>161</v>
      </c>
      <c r="C29" s="6" t="s">
        <v>162</v>
      </c>
      <c r="D29" s="41">
        <v>1498404420</v>
      </c>
      <c r="E29" s="57">
        <v>3.0604</v>
      </c>
      <c r="F29" s="21"/>
    </row>
    <row r="30" spans="1:6" x14ac:dyDescent="0.2">
      <c r="A30" s="6" t="s">
        <v>171</v>
      </c>
      <c r="B30" s="6" t="s">
        <v>172</v>
      </c>
      <c r="C30" s="6" t="s">
        <v>36</v>
      </c>
      <c r="D30" s="41">
        <v>560843706</v>
      </c>
      <c r="E30" s="57">
        <v>5.2359999999999998</v>
      </c>
      <c r="F30" s="21"/>
    </row>
    <row r="31" spans="1:6" x14ac:dyDescent="0.2">
      <c r="A31" s="6" t="s">
        <v>173</v>
      </c>
      <c r="B31" s="6" t="s">
        <v>174</v>
      </c>
      <c r="C31" s="6" t="s">
        <v>36</v>
      </c>
      <c r="D31" s="41">
        <v>72709385</v>
      </c>
      <c r="E31" s="57">
        <v>0.79790000000000005</v>
      </c>
      <c r="F31" s="21"/>
    </row>
    <row r="32" spans="1:6" x14ac:dyDescent="0.2">
      <c r="A32" s="6" t="s">
        <v>899</v>
      </c>
      <c r="B32" s="6" t="s">
        <v>900</v>
      </c>
      <c r="C32" s="6" t="s">
        <v>858</v>
      </c>
      <c r="D32" s="41">
        <v>199174900</v>
      </c>
      <c r="E32" s="57">
        <v>0.55159999999999998</v>
      </c>
      <c r="F32" s="21"/>
    </row>
    <row r="33" spans="1:6" x14ac:dyDescent="0.2">
      <c r="A33" s="6" t="s">
        <v>901</v>
      </c>
      <c r="B33" s="6" t="s">
        <v>900</v>
      </c>
      <c r="C33" s="6" t="s">
        <v>839</v>
      </c>
      <c r="D33" s="41">
        <v>688058339</v>
      </c>
      <c r="E33" s="57">
        <v>2.4557000000000002</v>
      </c>
      <c r="F33" s="21"/>
    </row>
    <row r="34" spans="1:6" x14ac:dyDescent="0.2">
      <c r="A34" s="6" t="s">
        <v>179</v>
      </c>
      <c r="B34" s="6" t="s">
        <v>180</v>
      </c>
      <c r="C34" s="6" t="s">
        <v>36</v>
      </c>
      <c r="D34" s="41">
        <v>52529246</v>
      </c>
      <c r="E34" s="57">
        <v>8.8099999999999998E-2</v>
      </c>
      <c r="F34" s="21"/>
    </row>
    <row r="35" spans="1:6" x14ac:dyDescent="0.2">
      <c r="A35" s="6" t="s">
        <v>181</v>
      </c>
      <c r="B35" s="6" t="s">
        <v>182</v>
      </c>
      <c r="C35" s="6" t="s">
        <v>36</v>
      </c>
      <c r="D35" s="41">
        <v>781384541</v>
      </c>
      <c r="E35" s="57">
        <v>7.8680000000000003</v>
      </c>
      <c r="F35" s="21"/>
    </row>
    <row r="36" spans="1:6" x14ac:dyDescent="0.2">
      <c r="A36" s="6" t="s">
        <v>185</v>
      </c>
      <c r="B36" s="6" t="s">
        <v>186</v>
      </c>
      <c r="C36" s="6" t="s">
        <v>36</v>
      </c>
      <c r="D36" s="41">
        <v>84751852</v>
      </c>
      <c r="E36" s="57">
        <v>0.5877</v>
      </c>
      <c r="F36" s="21"/>
    </row>
    <row r="37" spans="1:6" x14ac:dyDescent="0.2">
      <c r="A37" s="6" t="s">
        <v>187</v>
      </c>
      <c r="B37" s="6" t="s">
        <v>188</v>
      </c>
      <c r="C37" s="6" t="s">
        <v>36</v>
      </c>
      <c r="D37" s="41">
        <v>554184304</v>
      </c>
      <c r="E37" s="57">
        <v>4.0075000000000003</v>
      </c>
      <c r="F37" s="21"/>
    </row>
    <row r="38" spans="1:6" x14ac:dyDescent="0.2">
      <c r="A38" s="6" t="s">
        <v>189</v>
      </c>
      <c r="B38" s="6" t="s">
        <v>190</v>
      </c>
      <c r="C38" s="6" t="s">
        <v>36</v>
      </c>
      <c r="D38" s="41">
        <v>386047807</v>
      </c>
      <c r="E38" s="57">
        <v>0.61329999999999996</v>
      </c>
      <c r="F38" s="21"/>
    </row>
    <row r="39" spans="1:6" x14ac:dyDescent="0.2">
      <c r="A39" s="6" t="s">
        <v>191</v>
      </c>
      <c r="B39" s="6" t="s">
        <v>192</v>
      </c>
      <c r="C39" s="6" t="s">
        <v>36</v>
      </c>
      <c r="D39" s="41">
        <v>38492519</v>
      </c>
      <c r="E39" s="57">
        <v>0.18210000000000001</v>
      </c>
      <c r="F39" s="21"/>
    </row>
    <row r="40" spans="1:6" x14ac:dyDescent="0.2">
      <c r="A40" s="6" t="s">
        <v>195</v>
      </c>
      <c r="B40" s="6" t="s">
        <v>196</v>
      </c>
      <c r="C40" s="6" t="s">
        <v>36</v>
      </c>
      <c r="D40" s="41">
        <v>136456880</v>
      </c>
      <c r="E40" s="57">
        <v>0.2326</v>
      </c>
      <c r="F40" s="21"/>
    </row>
    <row r="41" spans="1:6" x14ac:dyDescent="0.2">
      <c r="A41" s="6" t="s">
        <v>197</v>
      </c>
      <c r="B41" s="6" t="s">
        <v>198</v>
      </c>
      <c r="C41" s="6" t="s">
        <v>36</v>
      </c>
      <c r="D41" s="41">
        <v>132725200</v>
      </c>
      <c r="E41" s="57">
        <v>0.41239999999999999</v>
      </c>
      <c r="F41" s="21"/>
    </row>
    <row r="42" spans="1:6" x14ac:dyDescent="0.2">
      <c r="A42" s="6" t="s">
        <v>199</v>
      </c>
      <c r="B42" s="6" t="s">
        <v>200</v>
      </c>
      <c r="C42" s="6" t="s">
        <v>36</v>
      </c>
      <c r="D42" s="41">
        <v>292910667</v>
      </c>
      <c r="E42" s="57">
        <v>1.1096999999999999</v>
      </c>
      <c r="F42" s="21"/>
    </row>
    <row r="43" spans="1:6" x14ac:dyDescent="0.2">
      <c r="A43" s="6" t="s">
        <v>201</v>
      </c>
      <c r="B43" s="6" t="s">
        <v>202</v>
      </c>
      <c r="C43" s="6" t="s">
        <v>36</v>
      </c>
      <c r="D43" s="41">
        <v>175045801</v>
      </c>
      <c r="E43" s="57">
        <v>2.3843999999999999</v>
      </c>
      <c r="F43" s="21"/>
    </row>
    <row r="44" spans="1:6" x14ac:dyDescent="0.2">
      <c r="A44" s="6" t="s">
        <v>205</v>
      </c>
      <c r="B44" s="6" t="s">
        <v>206</v>
      </c>
      <c r="C44" s="6" t="s">
        <v>36</v>
      </c>
      <c r="D44" s="41">
        <v>263707679</v>
      </c>
      <c r="E44" s="57">
        <v>0.90949999999999998</v>
      </c>
      <c r="F44" s="21"/>
    </row>
    <row r="45" spans="1:6" x14ac:dyDescent="0.2">
      <c r="A45" s="6" t="s">
        <v>907</v>
      </c>
      <c r="B45" s="6" t="s">
        <v>908</v>
      </c>
      <c r="C45" s="6" t="s">
        <v>839</v>
      </c>
      <c r="D45" s="41">
        <v>156396724</v>
      </c>
      <c r="E45" s="57">
        <v>2.7829000000000002</v>
      </c>
      <c r="F45" s="21"/>
    </row>
    <row r="46" spans="1:6" x14ac:dyDescent="0.2">
      <c r="A46" s="6" t="s">
        <v>225</v>
      </c>
      <c r="B46" s="6" t="s">
        <v>226</v>
      </c>
      <c r="C46" s="6" t="s">
        <v>36</v>
      </c>
      <c r="D46" s="41">
        <v>223809099</v>
      </c>
      <c r="E46" s="57">
        <v>1.3542000000000001</v>
      </c>
      <c r="F46" s="21"/>
    </row>
    <row r="47" spans="1:6" x14ac:dyDescent="0.2">
      <c r="A47" s="6" t="s">
        <v>227</v>
      </c>
      <c r="B47" s="6" t="s">
        <v>228</v>
      </c>
      <c r="C47" s="6" t="s">
        <v>36</v>
      </c>
      <c r="D47" s="41">
        <v>213553757</v>
      </c>
      <c r="E47" s="57">
        <v>4.1395999999999997</v>
      </c>
      <c r="F47" s="21"/>
    </row>
    <row r="48" spans="1:6" x14ac:dyDescent="0.2">
      <c r="A48" s="6" t="s">
        <v>241</v>
      </c>
      <c r="B48" s="6" t="s">
        <v>242</v>
      </c>
      <c r="C48" s="6" t="s">
        <v>36</v>
      </c>
      <c r="D48" s="41">
        <v>147017773</v>
      </c>
      <c r="E48" s="57">
        <v>0.53290000000000004</v>
      </c>
      <c r="F48" s="21"/>
    </row>
    <row r="49" spans="1:8" x14ac:dyDescent="0.2">
      <c r="A49" s="6" t="s">
        <v>243</v>
      </c>
      <c r="B49" s="6" t="s">
        <v>244</v>
      </c>
      <c r="C49" s="6" t="s">
        <v>162</v>
      </c>
      <c r="D49" s="41">
        <v>54338507</v>
      </c>
      <c r="E49" s="57">
        <v>0.2611</v>
      </c>
      <c r="F49" s="21"/>
    </row>
    <row r="50" spans="1:8" x14ac:dyDescent="0.2">
      <c r="A50" s="6" t="s">
        <v>247</v>
      </c>
      <c r="B50" s="6" t="s">
        <v>248</v>
      </c>
      <c r="C50" s="6" t="s">
        <v>36</v>
      </c>
      <c r="D50" s="41">
        <v>85085106</v>
      </c>
      <c r="E50" s="57">
        <v>0.28949999999999998</v>
      </c>
      <c r="F50" s="21"/>
    </row>
    <row r="51" spans="1:8" x14ac:dyDescent="0.2">
      <c r="A51" s="6" t="s">
        <v>249</v>
      </c>
      <c r="B51" s="6" t="s">
        <v>250</v>
      </c>
      <c r="C51" s="6" t="s">
        <v>36</v>
      </c>
      <c r="D51" s="41">
        <v>58842428</v>
      </c>
      <c r="E51" s="57">
        <v>0.45579999999999998</v>
      </c>
      <c r="F51" s="21"/>
    </row>
    <row r="52" spans="1:8" x14ac:dyDescent="0.2">
      <c r="A52" s="6" t="s">
        <v>257</v>
      </c>
      <c r="B52" s="6" t="s">
        <v>258</v>
      </c>
      <c r="C52" s="6" t="s">
        <v>36</v>
      </c>
      <c r="D52" s="41">
        <v>547783816</v>
      </c>
      <c r="E52" s="57">
        <v>0.14410000000000001</v>
      </c>
      <c r="F52" s="21"/>
    </row>
    <row r="53" spans="1:8" x14ac:dyDescent="0.2">
      <c r="A53" s="6" t="s">
        <v>261</v>
      </c>
      <c r="B53" s="6" t="s">
        <v>262</v>
      </c>
      <c r="C53" s="6" t="s">
        <v>162</v>
      </c>
      <c r="D53" s="41">
        <v>99197204</v>
      </c>
      <c r="E53" s="57">
        <v>0.503</v>
      </c>
      <c r="F53" s="21"/>
    </row>
    <row r="54" spans="1:8" x14ac:dyDescent="0.2">
      <c r="A54" s="6" t="s">
        <v>283</v>
      </c>
      <c r="B54" s="6" t="s">
        <v>284</v>
      </c>
      <c r="C54" s="6" t="s">
        <v>36</v>
      </c>
      <c r="D54" s="41">
        <v>1147404383</v>
      </c>
      <c r="E54" s="57">
        <v>1.6637</v>
      </c>
      <c r="F54" s="21"/>
    </row>
    <row r="55" spans="1:8" x14ac:dyDescent="0.2">
      <c r="A55" s="6" t="s">
        <v>285</v>
      </c>
      <c r="B55" s="6" t="s">
        <v>286</v>
      </c>
      <c r="C55" s="6" t="s">
        <v>36</v>
      </c>
      <c r="D55" s="41">
        <v>74685291</v>
      </c>
      <c r="E55" s="57">
        <v>0.1056</v>
      </c>
      <c r="F55" s="21"/>
    </row>
    <row r="56" spans="1:8" ht="13.5" thickBot="1" x14ac:dyDescent="0.25">
      <c r="A56" s="6" t="s">
        <v>291</v>
      </c>
      <c r="B56" s="6" t="s">
        <v>292</v>
      </c>
      <c r="C56" s="6" t="s">
        <v>36</v>
      </c>
      <c r="D56" s="41">
        <v>299667897</v>
      </c>
      <c r="E56" s="57">
        <v>1.8956999999999999</v>
      </c>
      <c r="F56" s="21"/>
    </row>
    <row r="57" spans="1:8" x14ac:dyDescent="0.2">
      <c r="A57" s="18" t="s">
        <v>2</v>
      </c>
      <c r="B57" s="19"/>
      <c r="C57" s="19"/>
      <c r="D57" s="48">
        <v>19941686662</v>
      </c>
      <c r="E57" s="44">
        <v>100</v>
      </c>
      <c r="F57" s="17"/>
      <c r="G57" s="5"/>
      <c r="H57" s="4"/>
    </row>
    <row r="58" spans="1:8" ht="13.5" thickBot="1" x14ac:dyDescent="0.25">
      <c r="A58" s="20" t="s">
        <v>3</v>
      </c>
      <c r="B58" s="8"/>
      <c r="C58" s="8"/>
      <c r="D58" s="51">
        <v>105802750.759841</v>
      </c>
      <c r="E58" s="58"/>
      <c r="F58" s="17"/>
    </row>
    <row r="59" spans="1:8" x14ac:dyDescent="0.2">
      <c r="F59" s="17"/>
    </row>
    <row r="60" spans="1:8" x14ac:dyDescent="0.2">
      <c r="A60" s="7" t="s">
        <v>33</v>
      </c>
      <c r="F60" s="17"/>
    </row>
    <row r="61" spans="1:8" x14ac:dyDescent="0.2">
      <c r="F61" s="17"/>
    </row>
    <row r="62" spans="1:8" x14ac:dyDescent="0.2">
      <c r="F62" s="17"/>
    </row>
    <row r="63" spans="1:8" x14ac:dyDescent="0.2">
      <c r="F63" s="17"/>
    </row>
    <row r="64" spans="1:8" x14ac:dyDescent="0.2">
      <c r="F64" s="17"/>
    </row>
    <row r="65" spans="6:6" x14ac:dyDescent="0.2">
      <c r="F65" s="17"/>
    </row>
    <row r="66" spans="6:6" x14ac:dyDescent="0.2">
      <c r="F66" s="17"/>
    </row>
    <row r="67" spans="6:6" x14ac:dyDescent="0.2">
      <c r="F67" s="17"/>
    </row>
    <row r="68" spans="6:6" x14ac:dyDescent="0.2">
      <c r="F68" s="17"/>
    </row>
    <row r="69" spans="6:6" x14ac:dyDescent="0.2">
      <c r="F69" s="17"/>
    </row>
    <row r="70" spans="6:6" x14ac:dyDescent="0.2">
      <c r="F70" s="17"/>
    </row>
    <row r="71" spans="6:6" x14ac:dyDescent="0.2">
      <c r="F71" s="17"/>
    </row>
    <row r="72" spans="6:6" x14ac:dyDescent="0.2">
      <c r="F72" s="17"/>
    </row>
    <row r="73" spans="6:6" x14ac:dyDescent="0.2">
      <c r="F73" s="17"/>
    </row>
    <row r="74" spans="6:6" x14ac:dyDescent="0.2">
      <c r="F74" s="17"/>
    </row>
    <row r="75" spans="6:6" x14ac:dyDescent="0.2">
      <c r="F75" s="17"/>
    </row>
    <row r="76" spans="6:6" x14ac:dyDescent="0.2">
      <c r="F76" s="17"/>
    </row>
    <row r="77" spans="6:6" x14ac:dyDescent="0.2">
      <c r="F77" s="17"/>
    </row>
    <row r="78" spans="6:6" x14ac:dyDescent="0.2">
      <c r="F78" s="17"/>
    </row>
    <row r="79" spans="6:6" x14ac:dyDescent="0.2">
      <c r="F79" s="17"/>
    </row>
    <row r="80" spans="6:6" x14ac:dyDescent="0.2">
      <c r="F80" s="17"/>
    </row>
    <row r="81" spans="2:6" x14ac:dyDescent="0.2">
      <c r="F81" s="17"/>
    </row>
    <row r="82" spans="2:6" x14ac:dyDescent="0.2">
      <c r="F82" s="17"/>
    </row>
    <row r="83" spans="2:6" x14ac:dyDescent="0.2">
      <c r="F83" s="17"/>
    </row>
    <row r="84" spans="2:6" x14ac:dyDescent="0.2">
      <c r="F84" s="17"/>
    </row>
    <row r="85" spans="2:6" x14ac:dyDescent="0.2">
      <c r="F85" s="17"/>
    </row>
    <row r="86" spans="2:6" x14ac:dyDescent="0.2">
      <c r="F86" s="17"/>
    </row>
    <row r="87" spans="2:6" x14ac:dyDescent="0.2">
      <c r="B87" s="31"/>
      <c r="F87" s="17"/>
    </row>
    <row r="88" spans="2:6" x14ac:dyDescent="0.2">
      <c r="F88" s="17"/>
    </row>
    <row r="89" spans="2:6" x14ac:dyDescent="0.2">
      <c r="F89" s="17"/>
    </row>
    <row r="90" spans="2:6" x14ac:dyDescent="0.2">
      <c r="F90" s="17"/>
    </row>
    <row r="91" spans="2:6" x14ac:dyDescent="0.2">
      <c r="F91" s="17"/>
    </row>
    <row r="92" spans="2:6" x14ac:dyDescent="0.2">
      <c r="F92" s="17"/>
    </row>
    <row r="93" spans="2:6" x14ac:dyDescent="0.2">
      <c r="F93" s="17"/>
    </row>
    <row r="94" spans="2:6" x14ac:dyDescent="0.2">
      <c r="F94" s="17"/>
    </row>
    <row r="95" spans="2:6" x14ac:dyDescent="0.2">
      <c r="F95" s="17"/>
    </row>
    <row r="96" spans="2:6" x14ac:dyDescent="0.2">
      <c r="F96" s="17"/>
    </row>
    <row r="97" spans="6:6" x14ac:dyDescent="0.2">
      <c r="F97" s="17"/>
    </row>
    <row r="98" spans="6:6" x14ac:dyDescent="0.2">
      <c r="F98" s="17"/>
    </row>
    <row r="99" spans="6:6" x14ac:dyDescent="0.2">
      <c r="F99" s="17"/>
    </row>
    <row r="100" spans="6:6" x14ac:dyDescent="0.2">
      <c r="F100" s="17"/>
    </row>
    <row r="101" spans="6:6" x14ac:dyDescent="0.2">
      <c r="F101" s="17"/>
    </row>
    <row r="102" spans="6:6" x14ac:dyDescent="0.2">
      <c r="F102" s="17"/>
    </row>
    <row r="103" spans="6:6" x14ac:dyDescent="0.2">
      <c r="F103" s="17"/>
    </row>
    <row r="104" spans="6:6" x14ac:dyDescent="0.2">
      <c r="F104" s="17"/>
    </row>
    <row r="105" spans="6:6" x14ac:dyDescent="0.2">
      <c r="F105" s="17"/>
    </row>
    <row r="106" spans="6:6" x14ac:dyDescent="0.2">
      <c r="F106" s="17"/>
    </row>
    <row r="107" spans="6:6" x14ac:dyDescent="0.2">
      <c r="F107" s="17"/>
    </row>
    <row r="108" spans="6:6" x14ac:dyDescent="0.2">
      <c r="F108" s="17"/>
    </row>
    <row r="109" spans="6:6" x14ac:dyDescent="0.2">
      <c r="F109" s="17"/>
    </row>
    <row r="110" spans="6:6" x14ac:dyDescent="0.2">
      <c r="F110" s="17"/>
    </row>
    <row r="111" spans="6:6" x14ac:dyDescent="0.2">
      <c r="F111" s="17"/>
    </row>
    <row r="112" spans="6:6" x14ac:dyDescent="0.2">
      <c r="F112" s="17"/>
    </row>
    <row r="113" spans="6:6" x14ac:dyDescent="0.2">
      <c r="F113" s="17"/>
    </row>
    <row r="114" spans="6:6" x14ac:dyDescent="0.2">
      <c r="F114" s="17"/>
    </row>
    <row r="115" spans="6:6" x14ac:dyDescent="0.2">
      <c r="F115" s="17"/>
    </row>
    <row r="116" spans="6:6" x14ac:dyDescent="0.2">
      <c r="F116" s="17"/>
    </row>
    <row r="117" spans="6:6" x14ac:dyDescent="0.2">
      <c r="F117" s="17"/>
    </row>
    <row r="118" spans="6:6" x14ac:dyDescent="0.2">
      <c r="F118" s="17"/>
    </row>
    <row r="119" spans="6:6" x14ac:dyDescent="0.2">
      <c r="F119" s="17"/>
    </row>
    <row r="120" spans="6:6" x14ac:dyDescent="0.2">
      <c r="F120" s="17"/>
    </row>
    <row r="121" spans="6:6" x14ac:dyDescent="0.2">
      <c r="F121" s="17"/>
    </row>
    <row r="122" spans="6:6" x14ac:dyDescent="0.2">
      <c r="F122" s="17"/>
    </row>
    <row r="123" spans="6:6" x14ac:dyDescent="0.2">
      <c r="F123" s="17"/>
    </row>
    <row r="124" spans="6:6" x14ac:dyDescent="0.2">
      <c r="F124" s="17"/>
    </row>
    <row r="125" spans="6:6" x14ac:dyDescent="0.2">
      <c r="F125" s="17"/>
    </row>
    <row r="126" spans="6:6" x14ac:dyDescent="0.2">
      <c r="F126" s="17"/>
    </row>
    <row r="127" spans="6:6" x14ac:dyDescent="0.2">
      <c r="F127" s="17"/>
    </row>
    <row r="128" spans="6:6" x14ac:dyDescent="0.2">
      <c r="F128" s="17"/>
    </row>
    <row r="129" spans="6:6" x14ac:dyDescent="0.2">
      <c r="F129" s="17"/>
    </row>
    <row r="130" spans="6:6" x14ac:dyDescent="0.2">
      <c r="F130" s="17"/>
    </row>
    <row r="131" spans="6:6" x14ac:dyDescent="0.2">
      <c r="F131" s="17"/>
    </row>
    <row r="132" spans="6:6" x14ac:dyDescent="0.2">
      <c r="F132" s="17"/>
    </row>
    <row r="133" spans="6:6" x14ac:dyDescent="0.2">
      <c r="F133" s="17"/>
    </row>
    <row r="134" spans="6:6" x14ac:dyDescent="0.2">
      <c r="F134" s="17"/>
    </row>
    <row r="135" spans="6:6" x14ac:dyDescent="0.2">
      <c r="F135" s="17"/>
    </row>
    <row r="136" spans="6:6" x14ac:dyDescent="0.2">
      <c r="F136" s="17"/>
    </row>
    <row r="137" spans="6:6" x14ac:dyDescent="0.2">
      <c r="F137" s="17"/>
    </row>
    <row r="138" spans="6:6" x14ac:dyDescent="0.2">
      <c r="F138" s="17"/>
    </row>
    <row r="139" spans="6:6" x14ac:dyDescent="0.2">
      <c r="F139" s="17"/>
    </row>
    <row r="140" spans="6:6" x14ac:dyDescent="0.2">
      <c r="F140" s="17"/>
    </row>
    <row r="141" spans="6:6" x14ac:dyDescent="0.2">
      <c r="F141" s="17"/>
    </row>
    <row r="142" spans="6:6" x14ac:dyDescent="0.2">
      <c r="F142" s="17"/>
    </row>
    <row r="143" spans="6:6" x14ac:dyDescent="0.2">
      <c r="F143" s="17"/>
    </row>
    <row r="144" spans="6:6" x14ac:dyDescent="0.2">
      <c r="F144" s="17"/>
    </row>
    <row r="145" spans="6:6" x14ac:dyDescent="0.2">
      <c r="F145" s="17"/>
    </row>
    <row r="146" spans="6:6" x14ac:dyDescent="0.2">
      <c r="F146" s="17"/>
    </row>
    <row r="147" spans="6:6" x14ac:dyDescent="0.2">
      <c r="F147" s="17"/>
    </row>
    <row r="148" spans="6:6" x14ac:dyDescent="0.2">
      <c r="F148" s="17"/>
    </row>
    <row r="149" spans="6:6" x14ac:dyDescent="0.2">
      <c r="F149" s="17"/>
    </row>
    <row r="150" spans="6:6" x14ac:dyDescent="0.2">
      <c r="F150" s="17"/>
    </row>
    <row r="151" spans="6:6" x14ac:dyDescent="0.2">
      <c r="F151" s="17"/>
    </row>
    <row r="152" spans="6:6" x14ac:dyDescent="0.2">
      <c r="F152" s="17"/>
    </row>
    <row r="153" spans="6:6" x14ac:dyDescent="0.2">
      <c r="F153" s="17"/>
    </row>
    <row r="154" spans="6:6" x14ac:dyDescent="0.2">
      <c r="F154" s="17"/>
    </row>
    <row r="155" spans="6:6" x14ac:dyDescent="0.2">
      <c r="F155" s="17"/>
    </row>
    <row r="156" spans="6:6" x14ac:dyDescent="0.2">
      <c r="F156" s="17"/>
    </row>
    <row r="157" spans="6:6" x14ac:dyDescent="0.2">
      <c r="F157" s="17"/>
    </row>
    <row r="158" spans="6:6" x14ac:dyDescent="0.2">
      <c r="F158" s="17"/>
    </row>
    <row r="159" spans="6:6" x14ac:dyDescent="0.2">
      <c r="F159" s="17"/>
    </row>
    <row r="160" spans="6:6" x14ac:dyDescent="0.2">
      <c r="F160" s="17"/>
    </row>
    <row r="161" spans="6:6" x14ac:dyDescent="0.2">
      <c r="F161" s="17"/>
    </row>
    <row r="162" spans="6:6" x14ac:dyDescent="0.2">
      <c r="F162" s="17"/>
    </row>
    <row r="163" spans="6:6" x14ac:dyDescent="0.2">
      <c r="F163" s="17"/>
    </row>
    <row r="164" spans="6:6" x14ac:dyDescent="0.2">
      <c r="F164" s="17"/>
    </row>
    <row r="165" spans="6:6" x14ac:dyDescent="0.2">
      <c r="F165" s="17"/>
    </row>
    <row r="166" spans="6:6" x14ac:dyDescent="0.2">
      <c r="F166" s="17"/>
    </row>
    <row r="167" spans="6:6" x14ac:dyDescent="0.2">
      <c r="F167" s="17"/>
    </row>
    <row r="168" spans="6:6" x14ac:dyDescent="0.2">
      <c r="F168" s="17"/>
    </row>
    <row r="169" spans="6:6" x14ac:dyDescent="0.2">
      <c r="F169" s="17"/>
    </row>
    <row r="170" spans="6:6" x14ac:dyDescent="0.2">
      <c r="F170" s="17"/>
    </row>
    <row r="171" spans="6:6" x14ac:dyDescent="0.2">
      <c r="F171" s="17"/>
    </row>
    <row r="172" spans="6:6" x14ac:dyDescent="0.2">
      <c r="F172" s="17"/>
    </row>
    <row r="173" spans="6:6" x14ac:dyDescent="0.2">
      <c r="F173" s="17"/>
    </row>
    <row r="174" spans="6:6" x14ac:dyDescent="0.2">
      <c r="F174" s="17"/>
    </row>
    <row r="175" spans="6:6" x14ac:dyDescent="0.2">
      <c r="F175" s="17"/>
    </row>
    <row r="176" spans="6:6" x14ac:dyDescent="0.2">
      <c r="F176" s="17"/>
    </row>
    <row r="177" spans="6:6" x14ac:dyDescent="0.2">
      <c r="F177" s="17"/>
    </row>
    <row r="178" spans="6:6" x14ac:dyDescent="0.2">
      <c r="F178" s="17"/>
    </row>
    <row r="179" spans="6:6" x14ac:dyDescent="0.2">
      <c r="F179" s="17"/>
    </row>
    <row r="180" spans="6:6" x14ac:dyDescent="0.2">
      <c r="F180" s="17"/>
    </row>
    <row r="181" spans="6:6" x14ac:dyDescent="0.2">
      <c r="F181" s="17"/>
    </row>
    <row r="182" spans="6:6" x14ac:dyDescent="0.2">
      <c r="F182" s="17"/>
    </row>
    <row r="183" spans="6:6" x14ac:dyDescent="0.2">
      <c r="F183" s="17"/>
    </row>
  </sheetData>
  <mergeCells count="1">
    <mergeCell ref="A1:E1"/>
  </mergeCells>
  <phoneticPr fontId="6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H130"/>
  <sheetViews>
    <sheetView workbookViewId="0">
      <selection activeCell="E18" sqref="E18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2.7109375" customWidth="1"/>
    <col min="4" max="4" width="22.28515625" style="27" customWidth="1"/>
    <col min="5" max="5" width="14.5703125" style="59" customWidth="1"/>
    <col min="6" max="6" width="11.42578125" customWidth="1"/>
  </cols>
  <sheetData>
    <row r="1" spans="1:6" s="33" customFormat="1" ht="13.5" thickBot="1" x14ac:dyDescent="0.25">
      <c r="A1" s="64" t="s">
        <v>21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8</v>
      </c>
      <c r="E2" s="60" t="s">
        <v>1</v>
      </c>
    </row>
    <row r="3" spans="1:6" x14ac:dyDescent="0.2">
      <c r="A3" s="6" t="s">
        <v>34</v>
      </c>
      <c r="B3" s="6" t="s">
        <v>35</v>
      </c>
      <c r="C3" s="6" t="s">
        <v>36</v>
      </c>
      <c r="D3" s="41">
        <v>100529456</v>
      </c>
      <c r="E3" s="57">
        <v>7.6867000000000001</v>
      </c>
      <c r="F3" s="21"/>
    </row>
    <row r="4" spans="1:6" x14ac:dyDescent="0.2">
      <c r="A4" s="6" t="s">
        <v>58</v>
      </c>
      <c r="B4" s="6" t="s">
        <v>59</v>
      </c>
      <c r="C4" s="6" t="s">
        <v>36</v>
      </c>
      <c r="D4" s="41">
        <v>682652270</v>
      </c>
      <c r="E4" s="57">
        <v>19.9999</v>
      </c>
      <c r="F4" s="21"/>
    </row>
    <row r="5" spans="1:6" x14ac:dyDescent="0.2">
      <c r="A5" s="6" t="s">
        <v>60</v>
      </c>
      <c r="B5" s="6" t="s">
        <v>61</v>
      </c>
      <c r="C5" s="6" t="s">
        <v>36</v>
      </c>
      <c r="D5" s="41">
        <v>117801430</v>
      </c>
      <c r="E5" s="57">
        <v>2.7079</v>
      </c>
      <c r="F5" s="21"/>
    </row>
    <row r="6" spans="1:6" x14ac:dyDescent="0.2">
      <c r="A6" s="6" t="s">
        <v>102</v>
      </c>
      <c r="B6" s="6" t="s">
        <v>103</v>
      </c>
      <c r="C6" s="6" t="s">
        <v>36</v>
      </c>
      <c r="D6" s="41">
        <v>263583096</v>
      </c>
      <c r="E6" s="57">
        <v>13.282999999999999</v>
      </c>
      <c r="F6" s="21"/>
    </row>
    <row r="7" spans="1:6" x14ac:dyDescent="0.2">
      <c r="A7" s="6" t="s">
        <v>104</v>
      </c>
      <c r="B7" s="6" t="s">
        <v>105</v>
      </c>
      <c r="C7" s="6" t="s">
        <v>36</v>
      </c>
      <c r="D7" s="41">
        <v>76763694</v>
      </c>
      <c r="E7" s="57">
        <v>2.0059</v>
      </c>
      <c r="F7" s="21"/>
    </row>
    <row r="8" spans="1:6" x14ac:dyDescent="0.2">
      <c r="A8" s="6" t="s">
        <v>124</v>
      </c>
      <c r="B8" s="6" t="s">
        <v>125</v>
      </c>
      <c r="C8" s="6" t="s">
        <v>36</v>
      </c>
      <c r="D8" s="41">
        <v>205280287</v>
      </c>
      <c r="E8" s="57">
        <v>4.5575000000000001</v>
      </c>
      <c r="F8" s="21"/>
    </row>
    <row r="9" spans="1:6" x14ac:dyDescent="0.2">
      <c r="A9" s="6" t="s">
        <v>126</v>
      </c>
      <c r="B9" s="6" t="s">
        <v>127</v>
      </c>
      <c r="C9" s="6" t="s">
        <v>36</v>
      </c>
      <c r="D9" s="41">
        <v>68626741</v>
      </c>
      <c r="E9" s="57">
        <v>5.2488000000000001</v>
      </c>
      <c r="F9" s="21"/>
    </row>
    <row r="10" spans="1:6" x14ac:dyDescent="0.2">
      <c r="A10" s="6" t="s">
        <v>130</v>
      </c>
      <c r="B10" s="6" t="s">
        <v>131</v>
      </c>
      <c r="C10" s="6" t="s">
        <v>47</v>
      </c>
      <c r="D10" s="41">
        <v>67798040</v>
      </c>
      <c r="E10" s="57">
        <v>0.76480000000000004</v>
      </c>
      <c r="F10" s="21"/>
    </row>
    <row r="11" spans="1:6" x14ac:dyDescent="0.2">
      <c r="A11" s="6" t="s">
        <v>140</v>
      </c>
      <c r="B11" s="6" t="s">
        <v>141</v>
      </c>
      <c r="C11" s="6" t="s">
        <v>36</v>
      </c>
      <c r="D11" s="41">
        <v>86913923</v>
      </c>
      <c r="E11" s="57">
        <v>8.3666</v>
      </c>
      <c r="F11" s="21"/>
    </row>
    <row r="12" spans="1:6" x14ac:dyDescent="0.2">
      <c r="A12" s="6" t="s">
        <v>175</v>
      </c>
      <c r="B12" s="6" t="s">
        <v>176</v>
      </c>
      <c r="C12" s="6" t="s">
        <v>36</v>
      </c>
      <c r="D12" s="41">
        <v>47750725</v>
      </c>
      <c r="E12" s="57">
        <v>2.3433999999999999</v>
      </c>
      <c r="F12" s="21"/>
    </row>
    <row r="13" spans="1:6" x14ac:dyDescent="0.2">
      <c r="A13" s="6" t="s">
        <v>199</v>
      </c>
      <c r="B13" s="6" t="s">
        <v>200</v>
      </c>
      <c r="C13" s="6" t="s">
        <v>36</v>
      </c>
      <c r="D13" s="41">
        <v>292910667</v>
      </c>
      <c r="E13" s="57">
        <v>11.3819</v>
      </c>
      <c r="F13" s="21"/>
    </row>
    <row r="14" spans="1:6" x14ac:dyDescent="0.2">
      <c r="A14" s="6" t="s">
        <v>904</v>
      </c>
      <c r="B14" s="6" t="s">
        <v>905</v>
      </c>
      <c r="C14" s="6" t="s">
        <v>906</v>
      </c>
      <c r="D14" s="41">
        <v>270279854</v>
      </c>
      <c r="E14" s="57">
        <v>15.0159</v>
      </c>
      <c r="F14" s="21"/>
    </row>
    <row r="15" spans="1:6" x14ac:dyDescent="0.2">
      <c r="A15" s="6" t="s">
        <v>257</v>
      </c>
      <c r="B15" s="6" t="s">
        <v>258</v>
      </c>
      <c r="C15" s="6" t="s">
        <v>36</v>
      </c>
      <c r="D15" s="41">
        <v>547783816</v>
      </c>
      <c r="E15" s="57">
        <v>1.478</v>
      </c>
      <c r="F15" s="21"/>
    </row>
    <row r="16" spans="1:6" ht="13.5" thickBot="1" x14ac:dyDescent="0.25">
      <c r="A16" s="6" t="s">
        <v>261</v>
      </c>
      <c r="B16" s="6" t="s">
        <v>262</v>
      </c>
      <c r="C16" s="6" t="s">
        <v>162</v>
      </c>
      <c r="D16" s="41">
        <v>99197204</v>
      </c>
      <c r="E16" s="57">
        <v>5.1590999999999996</v>
      </c>
      <c r="F16" s="21"/>
    </row>
    <row r="17" spans="1:8" x14ac:dyDescent="0.2">
      <c r="A17" s="18" t="s">
        <v>2</v>
      </c>
      <c r="B17" s="19"/>
      <c r="C17" s="19"/>
      <c r="D17" s="48">
        <v>2927871203</v>
      </c>
      <c r="E17" s="44">
        <v>100</v>
      </c>
      <c r="F17" s="17"/>
      <c r="G17" s="5"/>
      <c r="H17" s="4"/>
    </row>
    <row r="18" spans="1:8" ht="13.5" thickBot="1" x14ac:dyDescent="0.25">
      <c r="A18" s="20" t="s">
        <v>3</v>
      </c>
      <c r="B18" s="8"/>
      <c r="C18" s="8"/>
      <c r="D18" s="51">
        <v>44350624.257846497</v>
      </c>
      <c r="E18" s="58"/>
      <c r="F18" s="17"/>
    </row>
    <row r="19" spans="1:8" x14ac:dyDescent="0.2">
      <c r="F19" s="17"/>
    </row>
    <row r="20" spans="1:8" x14ac:dyDescent="0.2">
      <c r="A20" s="7" t="s">
        <v>33</v>
      </c>
      <c r="F20" s="17"/>
    </row>
    <row r="21" spans="1:8" x14ac:dyDescent="0.2">
      <c r="F21" s="17"/>
    </row>
    <row r="22" spans="1:8" x14ac:dyDescent="0.2">
      <c r="F22" s="17"/>
    </row>
    <row r="23" spans="1:8" x14ac:dyDescent="0.2">
      <c r="F23" s="17"/>
    </row>
    <row r="24" spans="1:8" x14ac:dyDescent="0.2">
      <c r="F24" s="17"/>
    </row>
    <row r="25" spans="1:8" x14ac:dyDescent="0.2">
      <c r="F25" s="17"/>
    </row>
    <row r="26" spans="1:8" x14ac:dyDescent="0.2">
      <c r="F26" s="17"/>
    </row>
    <row r="27" spans="1:8" x14ac:dyDescent="0.2">
      <c r="F27" s="17"/>
    </row>
    <row r="28" spans="1:8" x14ac:dyDescent="0.2">
      <c r="F28" s="17"/>
    </row>
    <row r="29" spans="1:8" x14ac:dyDescent="0.2">
      <c r="F29" s="17"/>
    </row>
    <row r="30" spans="1:8" x14ac:dyDescent="0.2">
      <c r="F30" s="17"/>
    </row>
    <row r="31" spans="1:8" x14ac:dyDescent="0.2">
      <c r="F31" s="17"/>
    </row>
    <row r="32" spans="1:8" x14ac:dyDescent="0.2">
      <c r="F32" s="17"/>
    </row>
    <row r="33" spans="6:6" x14ac:dyDescent="0.2">
      <c r="F33" s="17"/>
    </row>
    <row r="34" spans="6:6" x14ac:dyDescent="0.2">
      <c r="F34" s="17"/>
    </row>
    <row r="35" spans="6:6" x14ac:dyDescent="0.2">
      <c r="F35" s="17"/>
    </row>
    <row r="36" spans="6:6" x14ac:dyDescent="0.2">
      <c r="F36" s="17"/>
    </row>
    <row r="37" spans="6:6" x14ac:dyDescent="0.2">
      <c r="F37" s="17"/>
    </row>
    <row r="38" spans="6:6" x14ac:dyDescent="0.2">
      <c r="F38" s="17"/>
    </row>
    <row r="39" spans="6:6" x14ac:dyDescent="0.2">
      <c r="F39" s="17"/>
    </row>
    <row r="40" spans="6:6" x14ac:dyDescent="0.2">
      <c r="F40" s="17"/>
    </row>
    <row r="41" spans="6:6" x14ac:dyDescent="0.2">
      <c r="F41" s="17"/>
    </row>
    <row r="42" spans="6:6" x14ac:dyDescent="0.2">
      <c r="F42" s="17"/>
    </row>
    <row r="43" spans="6:6" x14ac:dyDescent="0.2">
      <c r="F43" s="17"/>
    </row>
    <row r="44" spans="6:6" x14ac:dyDescent="0.2">
      <c r="F44" s="17"/>
    </row>
    <row r="45" spans="6:6" x14ac:dyDescent="0.2">
      <c r="F45" s="17"/>
    </row>
    <row r="46" spans="6:6" x14ac:dyDescent="0.2">
      <c r="F46" s="17"/>
    </row>
    <row r="47" spans="6:6" x14ac:dyDescent="0.2">
      <c r="F47" s="17"/>
    </row>
    <row r="48" spans="6:6" x14ac:dyDescent="0.2">
      <c r="F48" s="17"/>
    </row>
    <row r="49" spans="6:6" x14ac:dyDescent="0.2">
      <c r="F49" s="17"/>
    </row>
    <row r="50" spans="6:6" x14ac:dyDescent="0.2">
      <c r="F50" s="17"/>
    </row>
    <row r="51" spans="6:6" x14ac:dyDescent="0.2">
      <c r="F51" s="17"/>
    </row>
    <row r="52" spans="6:6" x14ac:dyDescent="0.2">
      <c r="F52" s="17"/>
    </row>
    <row r="53" spans="6:6" x14ac:dyDescent="0.2">
      <c r="F53" s="17"/>
    </row>
    <row r="54" spans="6:6" x14ac:dyDescent="0.2">
      <c r="F54" s="17"/>
    </row>
    <row r="55" spans="6:6" x14ac:dyDescent="0.2">
      <c r="F55" s="17"/>
    </row>
    <row r="56" spans="6:6" x14ac:dyDescent="0.2">
      <c r="F56" s="17"/>
    </row>
    <row r="57" spans="6:6" x14ac:dyDescent="0.2">
      <c r="F57" s="17"/>
    </row>
    <row r="58" spans="6:6" x14ac:dyDescent="0.2">
      <c r="F58" s="17"/>
    </row>
    <row r="59" spans="6:6" x14ac:dyDescent="0.2">
      <c r="F59" s="17"/>
    </row>
    <row r="60" spans="6:6" x14ac:dyDescent="0.2">
      <c r="F60" s="17"/>
    </row>
    <row r="61" spans="6:6" x14ac:dyDescent="0.2">
      <c r="F61" s="17"/>
    </row>
    <row r="62" spans="6:6" x14ac:dyDescent="0.2">
      <c r="F62" s="17"/>
    </row>
    <row r="63" spans="6:6" x14ac:dyDescent="0.2">
      <c r="F63" s="17"/>
    </row>
    <row r="64" spans="6:6" x14ac:dyDescent="0.2">
      <c r="F64" s="17"/>
    </row>
    <row r="65" spans="2:6" x14ac:dyDescent="0.2">
      <c r="F65" s="17"/>
    </row>
    <row r="66" spans="2:6" x14ac:dyDescent="0.2">
      <c r="F66" s="17"/>
    </row>
    <row r="67" spans="2:6" x14ac:dyDescent="0.2">
      <c r="F67" s="17"/>
    </row>
    <row r="68" spans="2:6" x14ac:dyDescent="0.2">
      <c r="F68" s="17"/>
    </row>
    <row r="69" spans="2:6" x14ac:dyDescent="0.2">
      <c r="F69" s="17"/>
    </row>
    <row r="70" spans="2:6" x14ac:dyDescent="0.2">
      <c r="F70" s="17"/>
    </row>
    <row r="71" spans="2:6" x14ac:dyDescent="0.2">
      <c r="B71" s="31"/>
      <c r="F71" s="17"/>
    </row>
    <row r="72" spans="2:6" x14ac:dyDescent="0.2">
      <c r="F72" s="17"/>
    </row>
    <row r="73" spans="2:6" x14ac:dyDescent="0.2">
      <c r="F73" s="17"/>
    </row>
    <row r="74" spans="2:6" x14ac:dyDescent="0.2">
      <c r="F74" s="17"/>
    </row>
    <row r="75" spans="2:6" x14ac:dyDescent="0.2">
      <c r="F75" s="17"/>
    </row>
    <row r="76" spans="2:6" x14ac:dyDescent="0.2">
      <c r="F76" s="17"/>
    </row>
    <row r="77" spans="2:6" x14ac:dyDescent="0.2">
      <c r="F77" s="17"/>
    </row>
    <row r="78" spans="2:6" x14ac:dyDescent="0.2">
      <c r="F78" s="17"/>
    </row>
    <row r="79" spans="2:6" x14ac:dyDescent="0.2">
      <c r="F79" s="17"/>
    </row>
    <row r="80" spans="2:6" x14ac:dyDescent="0.2">
      <c r="F80" s="17"/>
    </row>
    <row r="81" spans="6:6" x14ac:dyDescent="0.2">
      <c r="F81" s="17"/>
    </row>
    <row r="82" spans="6:6" x14ac:dyDescent="0.2">
      <c r="F82" s="17"/>
    </row>
    <row r="83" spans="6:6" x14ac:dyDescent="0.2">
      <c r="F83" s="17"/>
    </row>
    <row r="84" spans="6:6" x14ac:dyDescent="0.2">
      <c r="F84" s="17"/>
    </row>
    <row r="85" spans="6:6" x14ac:dyDescent="0.2">
      <c r="F85" s="17"/>
    </row>
    <row r="86" spans="6:6" x14ac:dyDescent="0.2">
      <c r="F86" s="17"/>
    </row>
    <row r="87" spans="6:6" x14ac:dyDescent="0.2">
      <c r="F87" s="17"/>
    </row>
    <row r="88" spans="6:6" x14ac:dyDescent="0.2">
      <c r="F88" s="17"/>
    </row>
    <row r="89" spans="6:6" x14ac:dyDescent="0.2">
      <c r="F89" s="17"/>
    </row>
    <row r="90" spans="6:6" x14ac:dyDescent="0.2">
      <c r="F90" s="17"/>
    </row>
    <row r="91" spans="6:6" x14ac:dyDescent="0.2">
      <c r="F91" s="17"/>
    </row>
    <row r="92" spans="6:6" x14ac:dyDescent="0.2">
      <c r="F92" s="17"/>
    </row>
    <row r="93" spans="6:6" x14ac:dyDescent="0.2">
      <c r="F93" s="17"/>
    </row>
    <row r="94" spans="6:6" x14ac:dyDescent="0.2">
      <c r="F94" s="17"/>
    </row>
    <row r="95" spans="6:6" x14ac:dyDescent="0.2">
      <c r="F95" s="17"/>
    </row>
    <row r="96" spans="6:6" x14ac:dyDescent="0.2">
      <c r="F96" s="17"/>
    </row>
    <row r="97" spans="6:6" x14ac:dyDescent="0.2">
      <c r="F97" s="17"/>
    </row>
    <row r="98" spans="6:6" x14ac:dyDescent="0.2">
      <c r="F98" s="17"/>
    </row>
    <row r="99" spans="6:6" x14ac:dyDescent="0.2">
      <c r="F99" s="17"/>
    </row>
    <row r="100" spans="6:6" x14ac:dyDescent="0.2">
      <c r="F100" s="17"/>
    </row>
    <row r="101" spans="6:6" x14ac:dyDescent="0.2">
      <c r="F101" s="17"/>
    </row>
    <row r="102" spans="6:6" x14ac:dyDescent="0.2">
      <c r="F102" s="17"/>
    </row>
    <row r="103" spans="6:6" x14ac:dyDescent="0.2">
      <c r="F103" s="17"/>
    </row>
    <row r="104" spans="6:6" x14ac:dyDescent="0.2">
      <c r="F104" s="17"/>
    </row>
    <row r="105" spans="6:6" x14ac:dyDescent="0.2">
      <c r="F105" s="17"/>
    </row>
    <row r="106" spans="6:6" x14ac:dyDescent="0.2">
      <c r="F106" s="17"/>
    </row>
    <row r="107" spans="6:6" x14ac:dyDescent="0.2">
      <c r="F107" s="17"/>
    </row>
    <row r="108" spans="6:6" x14ac:dyDescent="0.2">
      <c r="F108" s="17"/>
    </row>
    <row r="109" spans="6:6" x14ac:dyDescent="0.2">
      <c r="F109" s="17"/>
    </row>
    <row r="110" spans="6:6" x14ac:dyDescent="0.2">
      <c r="F110" s="17"/>
    </row>
    <row r="111" spans="6:6" x14ac:dyDescent="0.2">
      <c r="F111" s="17"/>
    </row>
    <row r="112" spans="6:6" x14ac:dyDescent="0.2">
      <c r="F112" s="17"/>
    </row>
    <row r="113" spans="6:6" x14ac:dyDescent="0.2">
      <c r="F113" s="17"/>
    </row>
    <row r="114" spans="6:6" x14ac:dyDescent="0.2">
      <c r="F114" s="17"/>
    </row>
    <row r="115" spans="6:6" x14ac:dyDescent="0.2">
      <c r="F115" s="17"/>
    </row>
    <row r="116" spans="6:6" x14ac:dyDescent="0.2">
      <c r="F116" s="17"/>
    </row>
    <row r="117" spans="6:6" x14ac:dyDescent="0.2">
      <c r="F117" s="17"/>
    </row>
    <row r="118" spans="6:6" x14ac:dyDescent="0.2">
      <c r="F118" s="17"/>
    </row>
    <row r="119" spans="6:6" x14ac:dyDescent="0.2">
      <c r="F119" s="17"/>
    </row>
    <row r="120" spans="6:6" x14ac:dyDescent="0.2">
      <c r="F120" s="17"/>
    </row>
    <row r="121" spans="6:6" x14ac:dyDescent="0.2">
      <c r="F121" s="17"/>
    </row>
    <row r="122" spans="6:6" x14ac:dyDescent="0.2">
      <c r="F122" s="17"/>
    </row>
    <row r="123" spans="6:6" x14ac:dyDescent="0.2">
      <c r="F123" s="17"/>
    </row>
    <row r="124" spans="6:6" x14ac:dyDescent="0.2">
      <c r="F124" s="17"/>
    </row>
    <row r="125" spans="6:6" x14ac:dyDescent="0.2">
      <c r="F125" s="17"/>
    </row>
    <row r="126" spans="6:6" x14ac:dyDescent="0.2">
      <c r="F126" s="17"/>
    </row>
    <row r="127" spans="6:6" x14ac:dyDescent="0.2">
      <c r="F127" s="17"/>
    </row>
    <row r="128" spans="6:6" x14ac:dyDescent="0.2">
      <c r="F128" s="17"/>
    </row>
    <row r="129" spans="6:6" x14ac:dyDescent="0.2">
      <c r="F129" s="17"/>
    </row>
    <row r="130" spans="6:6" x14ac:dyDescent="0.2">
      <c r="F130" s="17"/>
    </row>
  </sheetData>
  <mergeCells count="1">
    <mergeCell ref="A1:E1"/>
  </mergeCells>
  <phoneticPr fontId="6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F76"/>
  <sheetViews>
    <sheetView topLeftCell="A4" workbookViewId="0">
      <selection activeCell="E23" sqref="E23"/>
    </sheetView>
  </sheetViews>
  <sheetFormatPr defaultRowHeight="12.75" x14ac:dyDescent="0.2"/>
  <cols>
    <col min="1" max="1" width="15.140625" customWidth="1"/>
    <col min="2" max="2" width="16.140625" bestFit="1" customWidth="1"/>
    <col min="3" max="3" width="12.140625" bestFit="1" customWidth="1"/>
    <col min="4" max="4" width="22.85546875" style="27" bestFit="1" customWidth="1"/>
    <col min="5" max="5" width="11.85546875" style="59" customWidth="1"/>
    <col min="6" max="6" width="11.42578125" customWidth="1"/>
  </cols>
  <sheetData>
    <row r="1" spans="1:6" s="33" customFormat="1" ht="13.5" thickBot="1" x14ac:dyDescent="0.25">
      <c r="A1" s="64" t="s">
        <v>20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8</v>
      </c>
      <c r="E2" s="60" t="s">
        <v>1</v>
      </c>
    </row>
    <row r="3" spans="1:6" x14ac:dyDescent="0.2">
      <c r="A3" s="6" t="s">
        <v>831</v>
      </c>
      <c r="B3" s="6" t="s">
        <v>832</v>
      </c>
      <c r="C3" s="6" t="s">
        <v>833</v>
      </c>
      <c r="D3" s="41">
        <v>75245599</v>
      </c>
      <c r="E3" s="57">
        <v>0.25090000000000001</v>
      </c>
      <c r="F3" s="21"/>
    </row>
    <row r="4" spans="1:6" x14ac:dyDescent="0.2">
      <c r="A4" s="6" t="s">
        <v>48</v>
      </c>
      <c r="B4" s="6" t="s">
        <v>49</v>
      </c>
      <c r="C4" s="6" t="s">
        <v>36</v>
      </c>
      <c r="D4" s="41">
        <v>2047569597</v>
      </c>
      <c r="E4" s="57">
        <v>16.369</v>
      </c>
      <c r="F4" s="21"/>
    </row>
    <row r="5" spans="1:6" x14ac:dyDescent="0.2">
      <c r="A5" s="6" t="s">
        <v>847</v>
      </c>
      <c r="B5" s="6" t="s">
        <v>848</v>
      </c>
      <c r="C5" s="6" t="s">
        <v>833</v>
      </c>
      <c r="D5" s="41">
        <v>267500856</v>
      </c>
      <c r="E5" s="57">
        <v>1.0145999999999999</v>
      </c>
      <c r="F5" s="21"/>
    </row>
    <row r="6" spans="1:6" x14ac:dyDescent="0.2">
      <c r="A6" s="6" t="s">
        <v>849</v>
      </c>
      <c r="B6" s="6" t="s">
        <v>848</v>
      </c>
      <c r="C6" s="6" t="s">
        <v>850</v>
      </c>
      <c r="D6" s="41">
        <v>111138090</v>
      </c>
      <c r="E6" s="57">
        <v>1.2501</v>
      </c>
      <c r="F6" s="21"/>
    </row>
    <row r="7" spans="1:6" x14ac:dyDescent="0.2">
      <c r="A7" s="6" t="s">
        <v>851</v>
      </c>
      <c r="B7" s="6" t="s">
        <v>852</v>
      </c>
      <c r="C7" s="6" t="s">
        <v>839</v>
      </c>
      <c r="D7" s="41">
        <v>189144002</v>
      </c>
      <c r="E7" s="57">
        <v>0.29039999999999999</v>
      </c>
      <c r="F7" s="21"/>
    </row>
    <row r="8" spans="1:6" x14ac:dyDescent="0.2">
      <c r="A8" s="6" t="s">
        <v>853</v>
      </c>
      <c r="B8" s="6" t="s">
        <v>854</v>
      </c>
      <c r="C8" s="6" t="s">
        <v>855</v>
      </c>
      <c r="D8" s="41">
        <v>202532835</v>
      </c>
      <c r="E8" s="57">
        <v>0.78710000000000002</v>
      </c>
      <c r="F8" s="21"/>
    </row>
    <row r="9" spans="1:6" x14ac:dyDescent="0.2">
      <c r="A9" s="6" t="s">
        <v>50</v>
      </c>
      <c r="B9" s="6" t="s">
        <v>51</v>
      </c>
      <c r="C9" s="6" t="s">
        <v>36</v>
      </c>
      <c r="D9" s="41">
        <v>671601167</v>
      </c>
      <c r="E9" s="57">
        <v>4.0006000000000004</v>
      </c>
      <c r="F9" s="21"/>
    </row>
    <row r="10" spans="1:6" x14ac:dyDescent="0.2">
      <c r="A10" s="6" t="s">
        <v>856</v>
      </c>
      <c r="B10" s="6" t="s">
        <v>857</v>
      </c>
      <c r="C10" s="6" t="s">
        <v>858</v>
      </c>
      <c r="D10" s="41">
        <v>799689016</v>
      </c>
      <c r="E10" s="57">
        <v>4.1349999999999998</v>
      </c>
      <c r="F10" s="21"/>
    </row>
    <row r="11" spans="1:6" x14ac:dyDescent="0.2">
      <c r="A11" s="6" t="s">
        <v>859</v>
      </c>
      <c r="B11" s="6" t="s">
        <v>857</v>
      </c>
      <c r="C11" s="6" t="s">
        <v>839</v>
      </c>
      <c r="D11" s="41">
        <v>2718507638</v>
      </c>
      <c r="E11" s="57">
        <v>15.8649</v>
      </c>
      <c r="F11" s="21"/>
    </row>
    <row r="12" spans="1:6" x14ac:dyDescent="0.2">
      <c r="A12" s="6" t="s">
        <v>62</v>
      </c>
      <c r="B12" s="6" t="s">
        <v>63</v>
      </c>
      <c r="C12" s="6" t="s">
        <v>64</v>
      </c>
      <c r="D12" s="41">
        <v>1332879313</v>
      </c>
      <c r="E12" s="57">
        <v>10.7483</v>
      </c>
      <c r="F12" s="21"/>
    </row>
    <row r="13" spans="1:6" x14ac:dyDescent="0.2">
      <c r="A13" s="6" t="s">
        <v>865</v>
      </c>
      <c r="B13" s="6" t="s">
        <v>866</v>
      </c>
      <c r="C13" s="6" t="s">
        <v>836</v>
      </c>
      <c r="D13" s="41">
        <v>194086927</v>
      </c>
      <c r="E13" s="57">
        <v>1.8962000000000001</v>
      </c>
      <c r="F13" s="21"/>
    </row>
    <row r="14" spans="1:6" x14ac:dyDescent="0.2">
      <c r="A14" s="6" t="s">
        <v>82</v>
      </c>
      <c r="B14" s="6" t="s">
        <v>83</v>
      </c>
      <c r="C14" s="6" t="s">
        <v>36</v>
      </c>
      <c r="D14" s="41">
        <v>1118386806</v>
      </c>
      <c r="E14" s="57">
        <v>1.4877</v>
      </c>
      <c r="F14" s="21"/>
    </row>
    <row r="15" spans="1:6" x14ac:dyDescent="0.2">
      <c r="A15" s="6" t="s">
        <v>152</v>
      </c>
      <c r="B15" s="6" t="s">
        <v>153</v>
      </c>
      <c r="C15" s="6" t="s">
        <v>36</v>
      </c>
      <c r="D15" s="41">
        <v>310415298</v>
      </c>
      <c r="E15" s="57">
        <v>5.6593</v>
      </c>
      <c r="F15" s="21"/>
    </row>
    <row r="16" spans="1:6" x14ac:dyDescent="0.2">
      <c r="A16" s="6" t="s">
        <v>892</v>
      </c>
      <c r="B16" s="6" t="s">
        <v>893</v>
      </c>
      <c r="C16" s="6" t="s">
        <v>839</v>
      </c>
      <c r="D16" s="41">
        <v>4494029326</v>
      </c>
      <c r="E16" s="57">
        <v>10.045999999999999</v>
      </c>
      <c r="F16" s="21"/>
    </row>
    <row r="17" spans="1:6" x14ac:dyDescent="0.2">
      <c r="A17" s="6" t="s">
        <v>894</v>
      </c>
      <c r="B17" s="6" t="s">
        <v>895</v>
      </c>
      <c r="C17" s="6" t="s">
        <v>858</v>
      </c>
      <c r="D17" s="41">
        <v>245918677</v>
      </c>
      <c r="E17" s="57">
        <v>1.3174999999999999</v>
      </c>
      <c r="F17" s="21"/>
    </row>
    <row r="18" spans="1:6" x14ac:dyDescent="0.2">
      <c r="A18" s="6" t="s">
        <v>896</v>
      </c>
      <c r="B18" s="6" t="s">
        <v>895</v>
      </c>
      <c r="C18" s="6" t="s">
        <v>839</v>
      </c>
      <c r="D18" s="41">
        <v>3006813039</v>
      </c>
      <c r="E18" s="57">
        <v>18.682400000000001</v>
      </c>
      <c r="F18" s="21"/>
    </row>
    <row r="19" spans="1:6" x14ac:dyDescent="0.2">
      <c r="A19" s="6" t="s">
        <v>217</v>
      </c>
      <c r="B19" s="6" t="s">
        <v>218</v>
      </c>
      <c r="C19" s="6" t="s">
        <v>36</v>
      </c>
      <c r="D19" s="41">
        <v>94159042</v>
      </c>
      <c r="E19" s="57">
        <v>0.94199999999999995</v>
      </c>
      <c r="F19" s="21"/>
    </row>
    <row r="20" spans="1:6" x14ac:dyDescent="0.2">
      <c r="A20" s="6" t="s">
        <v>917</v>
      </c>
      <c r="B20" s="6" t="s">
        <v>918</v>
      </c>
      <c r="C20" s="6" t="s">
        <v>919</v>
      </c>
      <c r="D20" s="41">
        <v>362227661</v>
      </c>
      <c r="E20" s="57">
        <v>2.7404000000000002</v>
      </c>
      <c r="F20" s="21"/>
    </row>
    <row r="21" spans="1:6" ht="13.5" thickBot="1" x14ac:dyDescent="0.25">
      <c r="A21" s="6" t="s">
        <v>922</v>
      </c>
      <c r="B21" s="6" t="s">
        <v>923</v>
      </c>
      <c r="C21" s="6" t="s">
        <v>836</v>
      </c>
      <c r="D21" s="41">
        <v>278742752</v>
      </c>
      <c r="E21" s="57">
        <v>2.5169000000000001</v>
      </c>
      <c r="F21" s="21"/>
    </row>
    <row r="22" spans="1:6" x14ac:dyDescent="0.2">
      <c r="A22" s="18" t="s">
        <v>2</v>
      </c>
      <c r="B22" s="19"/>
      <c r="C22" s="19"/>
      <c r="D22" s="48">
        <v>18520587641</v>
      </c>
      <c r="E22" s="44">
        <v>100</v>
      </c>
      <c r="F22" s="17"/>
    </row>
    <row r="23" spans="1:6" ht="13.5" thickBot="1" x14ac:dyDescent="0.25">
      <c r="A23" s="20" t="s">
        <v>3</v>
      </c>
      <c r="B23" s="8"/>
      <c r="C23" s="8"/>
      <c r="D23" s="51">
        <v>46772347.660884</v>
      </c>
      <c r="E23" s="58"/>
      <c r="F23" s="17"/>
    </row>
    <row r="24" spans="1:6" x14ac:dyDescent="0.2">
      <c r="F24" s="17"/>
    </row>
    <row r="25" spans="1:6" x14ac:dyDescent="0.2">
      <c r="A25" s="7" t="s">
        <v>33</v>
      </c>
      <c r="F25" s="17"/>
    </row>
    <row r="26" spans="1:6" x14ac:dyDescent="0.2">
      <c r="F26" s="17"/>
    </row>
    <row r="27" spans="1:6" x14ac:dyDescent="0.2">
      <c r="F27" s="17"/>
    </row>
    <row r="28" spans="1:6" x14ac:dyDescent="0.2">
      <c r="F28" s="17"/>
    </row>
    <row r="29" spans="1:6" x14ac:dyDescent="0.2">
      <c r="F29" s="17"/>
    </row>
    <row r="30" spans="1:6" x14ac:dyDescent="0.2">
      <c r="F30" s="17"/>
    </row>
    <row r="31" spans="1:6" x14ac:dyDescent="0.2">
      <c r="F31" s="17"/>
    </row>
    <row r="32" spans="1:6" x14ac:dyDescent="0.2">
      <c r="F32" s="17"/>
    </row>
    <row r="33" spans="6:6" x14ac:dyDescent="0.2">
      <c r="F33" s="17"/>
    </row>
    <row r="34" spans="6:6" x14ac:dyDescent="0.2">
      <c r="F34" s="17"/>
    </row>
    <row r="35" spans="6:6" x14ac:dyDescent="0.2">
      <c r="F35" s="17"/>
    </row>
    <row r="36" spans="6:6" x14ac:dyDescent="0.2">
      <c r="F36" s="17"/>
    </row>
    <row r="37" spans="6:6" x14ac:dyDescent="0.2">
      <c r="F37" s="17"/>
    </row>
    <row r="38" spans="6:6" x14ac:dyDescent="0.2">
      <c r="F38" s="17"/>
    </row>
    <row r="39" spans="6:6" x14ac:dyDescent="0.2">
      <c r="F39" s="17"/>
    </row>
    <row r="40" spans="6:6" x14ac:dyDescent="0.2">
      <c r="F40" s="17"/>
    </row>
    <row r="41" spans="6:6" x14ac:dyDescent="0.2">
      <c r="F41" s="17"/>
    </row>
    <row r="42" spans="6:6" x14ac:dyDescent="0.2">
      <c r="F42" s="17"/>
    </row>
    <row r="43" spans="6:6" x14ac:dyDescent="0.2">
      <c r="F43" s="17"/>
    </row>
    <row r="44" spans="6:6" x14ac:dyDescent="0.2">
      <c r="F44" s="17"/>
    </row>
    <row r="45" spans="6:6" x14ac:dyDescent="0.2">
      <c r="F45" s="17"/>
    </row>
    <row r="46" spans="6:6" x14ac:dyDescent="0.2">
      <c r="F46" s="17"/>
    </row>
    <row r="47" spans="6:6" x14ac:dyDescent="0.2">
      <c r="F47" s="17"/>
    </row>
    <row r="48" spans="6:6" x14ac:dyDescent="0.2">
      <c r="F48" s="17"/>
    </row>
    <row r="49" spans="6:6" x14ac:dyDescent="0.2">
      <c r="F49" s="17"/>
    </row>
    <row r="50" spans="6:6" x14ac:dyDescent="0.2">
      <c r="F50" s="17"/>
    </row>
    <row r="51" spans="6:6" x14ac:dyDescent="0.2">
      <c r="F51" s="17"/>
    </row>
    <row r="52" spans="6:6" x14ac:dyDescent="0.2">
      <c r="F52" s="17"/>
    </row>
    <row r="53" spans="6:6" x14ac:dyDescent="0.2">
      <c r="F53" s="17"/>
    </row>
    <row r="54" spans="6:6" x14ac:dyDescent="0.2">
      <c r="F54" s="17"/>
    </row>
    <row r="55" spans="6:6" x14ac:dyDescent="0.2">
      <c r="F55" s="17"/>
    </row>
    <row r="56" spans="6:6" x14ac:dyDescent="0.2">
      <c r="F56" s="17"/>
    </row>
    <row r="57" spans="6:6" x14ac:dyDescent="0.2">
      <c r="F57" s="17"/>
    </row>
    <row r="58" spans="6:6" x14ac:dyDescent="0.2">
      <c r="F58" s="17"/>
    </row>
    <row r="59" spans="6:6" x14ac:dyDescent="0.2">
      <c r="F59" s="17"/>
    </row>
    <row r="60" spans="6:6" x14ac:dyDescent="0.2">
      <c r="F60" s="17"/>
    </row>
    <row r="61" spans="6:6" x14ac:dyDescent="0.2">
      <c r="F61" s="17"/>
    </row>
    <row r="62" spans="6:6" x14ac:dyDescent="0.2">
      <c r="F62" s="17"/>
    </row>
    <row r="63" spans="6:6" x14ac:dyDescent="0.2">
      <c r="F63" s="17"/>
    </row>
    <row r="76" spans="2:2" x14ac:dyDescent="0.2">
      <c r="B76" s="31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F70"/>
  <sheetViews>
    <sheetView workbookViewId="0">
      <pane xSplit="1" ySplit="2" topLeftCell="B20" activePane="bottomRight" state="frozen"/>
      <selection activeCell="C122" sqref="C122"/>
      <selection pane="topRight" activeCell="C122" sqref="C122"/>
      <selection pane="bottomLeft" activeCell="C122" sqref="C122"/>
      <selection pane="bottomRight" activeCell="E33" sqref="E33"/>
    </sheetView>
  </sheetViews>
  <sheetFormatPr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style="27" customWidth="1"/>
    <col min="5" max="5" width="14.5703125" style="59" customWidth="1"/>
  </cols>
  <sheetData>
    <row r="1" spans="1:6" s="33" customFormat="1" ht="13.5" thickBot="1" x14ac:dyDescent="0.25">
      <c r="A1" s="64" t="s">
        <v>19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7</v>
      </c>
      <c r="E2" s="60" t="s">
        <v>1</v>
      </c>
    </row>
    <row r="3" spans="1:6" x14ac:dyDescent="0.2">
      <c r="A3" s="6" t="s">
        <v>48</v>
      </c>
      <c r="B3" s="6" t="s">
        <v>49</v>
      </c>
      <c r="C3" s="6" t="s">
        <v>36</v>
      </c>
      <c r="D3" s="41">
        <v>2297003830</v>
      </c>
      <c r="E3" s="57">
        <v>9.5909999999999993</v>
      </c>
      <c r="F3" s="21"/>
    </row>
    <row r="4" spans="1:6" x14ac:dyDescent="0.2">
      <c r="A4" s="6" t="s">
        <v>58</v>
      </c>
      <c r="B4" s="6" t="s">
        <v>59</v>
      </c>
      <c r="C4" s="6" t="s">
        <v>36</v>
      </c>
      <c r="D4" s="41">
        <v>1133256661</v>
      </c>
      <c r="E4" s="57">
        <v>1.4955000000000001</v>
      </c>
      <c r="F4" s="21"/>
    </row>
    <row r="5" spans="1:6" x14ac:dyDescent="0.2">
      <c r="A5" s="6" t="s">
        <v>856</v>
      </c>
      <c r="B5" s="6" t="s">
        <v>857</v>
      </c>
      <c r="C5" s="6" t="s">
        <v>858</v>
      </c>
      <c r="D5" s="41">
        <v>1525578022</v>
      </c>
      <c r="E5" s="57">
        <v>4.1200999999999999</v>
      </c>
      <c r="F5" s="21"/>
    </row>
    <row r="6" spans="1:6" x14ac:dyDescent="0.2">
      <c r="A6" s="6" t="s">
        <v>859</v>
      </c>
      <c r="B6" s="6" t="s">
        <v>857</v>
      </c>
      <c r="C6" s="6" t="s">
        <v>839</v>
      </c>
      <c r="D6" s="41">
        <v>4215902168</v>
      </c>
      <c r="E6" s="57">
        <v>12.8504</v>
      </c>
      <c r="F6" s="21"/>
    </row>
    <row r="7" spans="1:6" x14ac:dyDescent="0.2">
      <c r="A7" s="6" t="s">
        <v>860</v>
      </c>
      <c r="B7" s="6" t="s">
        <v>861</v>
      </c>
      <c r="C7" s="6" t="s">
        <v>839</v>
      </c>
      <c r="D7" s="41">
        <v>222108601</v>
      </c>
      <c r="E7" s="57">
        <v>0.58150000000000002</v>
      </c>
      <c r="F7" s="21"/>
    </row>
    <row r="8" spans="1:6" x14ac:dyDescent="0.2">
      <c r="A8" s="6" t="s">
        <v>62</v>
      </c>
      <c r="B8" s="6" t="s">
        <v>63</v>
      </c>
      <c r="C8" s="6" t="s">
        <v>64</v>
      </c>
      <c r="D8" s="41">
        <v>1580449907</v>
      </c>
      <c r="E8" s="57">
        <v>6.6565000000000003</v>
      </c>
      <c r="F8" s="21"/>
    </row>
    <row r="9" spans="1:6" x14ac:dyDescent="0.2">
      <c r="A9" s="6" t="s">
        <v>862</v>
      </c>
      <c r="B9" s="6" t="s">
        <v>863</v>
      </c>
      <c r="C9" s="6" t="s">
        <v>864</v>
      </c>
      <c r="D9" s="41">
        <v>125787629</v>
      </c>
      <c r="E9" s="57">
        <v>0.33460000000000001</v>
      </c>
      <c r="F9" s="21"/>
    </row>
    <row r="10" spans="1:6" x14ac:dyDescent="0.2">
      <c r="A10" s="6" t="s">
        <v>67</v>
      </c>
      <c r="B10" s="6" t="s">
        <v>68</v>
      </c>
      <c r="C10" s="6" t="s">
        <v>36</v>
      </c>
      <c r="D10" s="41">
        <v>946020787</v>
      </c>
      <c r="E10" s="57">
        <v>3.5390000000000001</v>
      </c>
      <c r="F10" s="21"/>
    </row>
    <row r="11" spans="1:6" x14ac:dyDescent="0.2">
      <c r="A11" s="6" t="s">
        <v>74</v>
      </c>
      <c r="B11" s="6" t="s">
        <v>75</v>
      </c>
      <c r="C11" s="6" t="s">
        <v>36</v>
      </c>
      <c r="D11" s="41">
        <v>1699135381</v>
      </c>
      <c r="E11" s="57">
        <v>2.5806</v>
      </c>
      <c r="F11" s="21"/>
    </row>
    <row r="12" spans="1:6" x14ac:dyDescent="0.2">
      <c r="A12" s="6" t="s">
        <v>869</v>
      </c>
      <c r="B12" s="6" t="s">
        <v>868</v>
      </c>
      <c r="C12" s="6" t="s">
        <v>839</v>
      </c>
      <c r="D12" s="41">
        <v>1390397611</v>
      </c>
      <c r="E12" s="57">
        <v>1.8654999999999999</v>
      </c>
      <c r="F12" s="21"/>
    </row>
    <row r="13" spans="1:6" x14ac:dyDescent="0.2">
      <c r="A13" s="6" t="s">
        <v>82</v>
      </c>
      <c r="B13" s="6" t="s">
        <v>83</v>
      </c>
      <c r="C13" s="6" t="s">
        <v>36</v>
      </c>
      <c r="D13" s="41">
        <v>1098787374</v>
      </c>
      <c r="E13" s="57">
        <v>0.76339999999999997</v>
      </c>
      <c r="F13" s="21"/>
    </row>
    <row r="14" spans="1:6" x14ac:dyDescent="0.2">
      <c r="A14" s="6" t="s">
        <v>888</v>
      </c>
      <c r="B14" s="6" t="s">
        <v>889</v>
      </c>
      <c r="C14" s="6" t="s">
        <v>833</v>
      </c>
      <c r="D14" s="41">
        <v>69028883</v>
      </c>
      <c r="E14" s="57">
        <v>0.2135</v>
      </c>
      <c r="F14" s="21"/>
    </row>
    <row r="15" spans="1:6" x14ac:dyDescent="0.2">
      <c r="A15" s="6" t="s">
        <v>892</v>
      </c>
      <c r="B15" s="6" t="s">
        <v>893</v>
      </c>
      <c r="C15" s="6" t="s">
        <v>839</v>
      </c>
      <c r="D15" s="41">
        <v>921115359</v>
      </c>
      <c r="E15" s="57">
        <v>1.0753999999999999</v>
      </c>
      <c r="F15" s="21"/>
    </row>
    <row r="16" spans="1:6" x14ac:dyDescent="0.2">
      <c r="A16" s="6" t="s">
        <v>896</v>
      </c>
      <c r="B16" s="6" t="s">
        <v>895</v>
      </c>
      <c r="C16" s="6" t="s">
        <v>839</v>
      </c>
      <c r="D16" s="41">
        <v>5061052699</v>
      </c>
      <c r="E16" s="57">
        <v>16.424199999999999</v>
      </c>
      <c r="F16" s="21"/>
    </row>
    <row r="17" spans="1:6" x14ac:dyDescent="0.2">
      <c r="A17" s="6" t="s">
        <v>154</v>
      </c>
      <c r="B17" s="6" t="s">
        <v>155</v>
      </c>
      <c r="C17" s="6" t="s">
        <v>36</v>
      </c>
      <c r="D17" s="41">
        <v>1222949441</v>
      </c>
      <c r="E17" s="57">
        <v>3.3578000000000001</v>
      </c>
      <c r="F17" s="21"/>
    </row>
    <row r="18" spans="1:6" x14ac:dyDescent="0.2">
      <c r="A18" s="6" t="s">
        <v>897</v>
      </c>
      <c r="B18" s="6" t="s">
        <v>898</v>
      </c>
      <c r="C18" s="6" t="s">
        <v>836</v>
      </c>
      <c r="D18" s="41">
        <v>632854507</v>
      </c>
      <c r="E18" s="57">
        <v>0.88119999999999998</v>
      </c>
      <c r="F18" s="21"/>
    </row>
    <row r="19" spans="1:6" x14ac:dyDescent="0.2">
      <c r="A19" s="6" t="s">
        <v>901</v>
      </c>
      <c r="B19" s="6" t="s">
        <v>900</v>
      </c>
      <c r="C19" s="6" t="s">
        <v>839</v>
      </c>
      <c r="D19" s="41">
        <v>1290443871</v>
      </c>
      <c r="E19" s="57">
        <v>2.1278000000000001</v>
      </c>
      <c r="F19" s="21"/>
    </row>
    <row r="20" spans="1:6" x14ac:dyDescent="0.2">
      <c r="A20" s="6" t="s">
        <v>181</v>
      </c>
      <c r="B20" s="6" t="s">
        <v>182</v>
      </c>
      <c r="C20" s="6" t="s">
        <v>36</v>
      </c>
      <c r="D20" s="41">
        <v>651969386</v>
      </c>
      <c r="E20" s="57">
        <v>3.0329000000000002</v>
      </c>
      <c r="F20" s="21"/>
    </row>
    <row r="21" spans="1:6" x14ac:dyDescent="0.2">
      <c r="A21" s="6" t="s">
        <v>199</v>
      </c>
      <c r="B21" s="6" t="s">
        <v>200</v>
      </c>
      <c r="C21" s="6" t="s">
        <v>36</v>
      </c>
      <c r="D21" s="41">
        <v>825350018</v>
      </c>
      <c r="E21" s="57">
        <v>1.4446000000000001</v>
      </c>
      <c r="F21" s="21"/>
    </row>
    <row r="22" spans="1:6" x14ac:dyDescent="0.2">
      <c r="A22" s="6" t="s">
        <v>904</v>
      </c>
      <c r="B22" s="6" t="s">
        <v>905</v>
      </c>
      <c r="C22" s="6" t="s">
        <v>906</v>
      </c>
      <c r="D22" s="41">
        <v>262152243</v>
      </c>
      <c r="E22" s="57">
        <v>0.65600000000000003</v>
      </c>
      <c r="F22" s="21"/>
    </row>
    <row r="23" spans="1:6" x14ac:dyDescent="0.2">
      <c r="A23" s="6" t="s">
        <v>201</v>
      </c>
      <c r="B23" s="6" t="s">
        <v>202</v>
      </c>
      <c r="C23" s="6" t="s">
        <v>36</v>
      </c>
      <c r="D23" s="41">
        <v>326554393</v>
      </c>
      <c r="E23" s="57">
        <v>2.0550999999999999</v>
      </c>
      <c r="F23" s="21"/>
    </row>
    <row r="24" spans="1:6" x14ac:dyDescent="0.2">
      <c r="A24" s="6" t="s">
        <v>907</v>
      </c>
      <c r="B24" s="6" t="s">
        <v>908</v>
      </c>
      <c r="C24" s="6" t="s">
        <v>839</v>
      </c>
      <c r="D24" s="41">
        <v>271170483</v>
      </c>
      <c r="E24" s="57">
        <v>2.2292000000000001</v>
      </c>
      <c r="F24" s="21"/>
    </row>
    <row r="25" spans="1:6" x14ac:dyDescent="0.2">
      <c r="A25" s="6" t="s">
        <v>909</v>
      </c>
      <c r="B25" s="6" t="s">
        <v>910</v>
      </c>
      <c r="C25" s="6" t="s">
        <v>906</v>
      </c>
      <c r="D25" s="41">
        <v>1601056408</v>
      </c>
      <c r="E25" s="57">
        <v>4.1523000000000003</v>
      </c>
      <c r="F25" s="21"/>
    </row>
    <row r="26" spans="1:6" x14ac:dyDescent="0.2">
      <c r="A26" s="6" t="s">
        <v>911</v>
      </c>
      <c r="B26" s="6" t="s">
        <v>910</v>
      </c>
      <c r="C26" s="6" t="s">
        <v>833</v>
      </c>
      <c r="D26" s="41">
        <v>2453363440</v>
      </c>
      <c r="E26" s="57">
        <v>5.7733999999999996</v>
      </c>
      <c r="F26" s="21"/>
    </row>
    <row r="27" spans="1:6" x14ac:dyDescent="0.2">
      <c r="A27" s="6" t="s">
        <v>917</v>
      </c>
      <c r="B27" s="6" t="s">
        <v>918</v>
      </c>
      <c r="C27" s="6" t="s">
        <v>919</v>
      </c>
      <c r="D27" s="41">
        <v>626370031</v>
      </c>
      <c r="E27" s="57">
        <v>2.4750999999999999</v>
      </c>
      <c r="F27" s="21"/>
    </row>
    <row r="28" spans="1:6" x14ac:dyDescent="0.2">
      <c r="A28" s="6" t="s">
        <v>253</v>
      </c>
      <c r="B28" s="6" t="s">
        <v>254</v>
      </c>
      <c r="C28" s="6" t="s">
        <v>36</v>
      </c>
      <c r="D28" s="41">
        <v>725859318</v>
      </c>
      <c r="E28" s="57">
        <v>1.9950000000000001</v>
      </c>
      <c r="F28" s="21"/>
    </row>
    <row r="29" spans="1:6" x14ac:dyDescent="0.2">
      <c r="A29" s="6" t="s">
        <v>926</v>
      </c>
      <c r="B29" s="6" t="s">
        <v>927</v>
      </c>
      <c r="C29" s="6" t="s">
        <v>928</v>
      </c>
      <c r="D29" s="41">
        <v>616135851</v>
      </c>
      <c r="E29" s="57">
        <v>3.0779000000000001</v>
      </c>
      <c r="F29" s="21"/>
    </row>
    <row r="30" spans="1:6" x14ac:dyDescent="0.2">
      <c r="A30" s="6" t="s">
        <v>275</v>
      </c>
      <c r="B30" s="6" t="s">
        <v>276</v>
      </c>
      <c r="C30" s="6" t="s">
        <v>162</v>
      </c>
      <c r="D30" s="41">
        <v>1542911218</v>
      </c>
      <c r="E30" s="57">
        <v>2.3580999999999999</v>
      </c>
      <c r="F30" s="21"/>
    </row>
    <row r="31" spans="1:6" ht="13.5" thickBot="1" x14ac:dyDescent="0.25">
      <c r="A31" s="6" t="s">
        <v>287</v>
      </c>
      <c r="B31" s="6" t="s">
        <v>288</v>
      </c>
      <c r="C31" s="6" t="s">
        <v>36</v>
      </c>
      <c r="D31" s="41">
        <v>1083803449</v>
      </c>
      <c r="E31" s="57">
        <v>2.2911999999999999</v>
      </c>
    </row>
    <row r="32" spans="1:6" x14ac:dyDescent="0.2">
      <c r="A32" s="18" t="s">
        <v>2</v>
      </c>
      <c r="B32" s="19"/>
      <c r="C32" s="19"/>
      <c r="D32" s="48">
        <v>36418568969</v>
      </c>
      <c r="E32" s="44">
        <v>100</v>
      </c>
    </row>
    <row r="33" spans="1:5" ht="13.5" thickBot="1" x14ac:dyDescent="0.25">
      <c r="A33" s="20" t="s">
        <v>3</v>
      </c>
      <c r="B33" s="8"/>
      <c r="C33" s="8"/>
      <c r="D33" s="50">
        <v>472164150.741952</v>
      </c>
      <c r="E33" s="58"/>
    </row>
    <row r="35" spans="1:5" x14ac:dyDescent="0.2">
      <c r="A35" s="7" t="s">
        <v>33</v>
      </c>
    </row>
    <row r="70" spans="2:2" x14ac:dyDescent="0.2">
      <c r="B70" s="31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F203"/>
  <sheetViews>
    <sheetView workbookViewId="0">
      <pane xSplit="1" ySplit="2" topLeftCell="B130" activePane="bottomRight" state="frozen"/>
      <selection activeCell="C122" sqref="C122"/>
      <selection pane="topRight" activeCell="C122" sqref="C122"/>
      <selection pane="bottomLeft" activeCell="C122" sqref="C122"/>
      <selection pane="bottomRight" activeCell="E138" sqref="E138"/>
    </sheetView>
  </sheetViews>
  <sheetFormatPr defaultRowHeight="12.75" x14ac:dyDescent="0.2"/>
  <cols>
    <col min="1" max="1" width="15.140625" customWidth="1"/>
    <col min="2" max="2" width="16.140625" bestFit="1" customWidth="1"/>
    <col min="3" max="3" width="11.5703125" bestFit="1" customWidth="1"/>
    <col min="4" max="4" width="22.28515625" style="27" customWidth="1"/>
    <col min="5" max="5" width="14.5703125" style="59" customWidth="1"/>
    <col min="6" max="6" width="11.42578125" customWidth="1"/>
  </cols>
  <sheetData>
    <row r="1" spans="1:6" s="33" customFormat="1" ht="13.5" thickBot="1" x14ac:dyDescent="0.25">
      <c r="A1" s="64" t="s">
        <v>18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8</v>
      </c>
      <c r="E2" s="60" t="s">
        <v>1</v>
      </c>
    </row>
    <row r="3" spans="1:6" x14ac:dyDescent="0.2">
      <c r="A3" s="6" t="s">
        <v>831</v>
      </c>
      <c r="B3" s="6" t="s">
        <v>832</v>
      </c>
      <c r="C3" s="6" t="s">
        <v>833</v>
      </c>
      <c r="D3" s="41">
        <v>75245599</v>
      </c>
      <c r="E3" s="57">
        <v>7.5300000000000006E-2</v>
      </c>
      <c r="F3" s="21"/>
    </row>
    <row r="4" spans="1:6" x14ac:dyDescent="0.2">
      <c r="A4" s="6" t="s">
        <v>834</v>
      </c>
      <c r="B4" s="6" t="s">
        <v>835</v>
      </c>
      <c r="C4" s="6" t="s">
        <v>836</v>
      </c>
      <c r="D4" s="41">
        <v>297885382</v>
      </c>
      <c r="E4" s="57">
        <v>0.19059999999999999</v>
      </c>
      <c r="F4" s="21"/>
    </row>
    <row r="5" spans="1:6" x14ac:dyDescent="0.2">
      <c r="A5" s="6" t="s">
        <v>34</v>
      </c>
      <c r="B5" s="6" t="s">
        <v>35</v>
      </c>
      <c r="C5" s="6" t="s">
        <v>36</v>
      </c>
      <c r="D5" s="41">
        <v>100529456</v>
      </c>
      <c r="E5" s="57">
        <v>0.1991</v>
      </c>
      <c r="F5" s="21"/>
    </row>
    <row r="6" spans="1:6" x14ac:dyDescent="0.2">
      <c r="A6" s="6" t="s">
        <v>837</v>
      </c>
      <c r="B6" s="6" t="s">
        <v>838</v>
      </c>
      <c r="C6" s="6" t="s">
        <v>839</v>
      </c>
      <c r="D6" s="41">
        <v>187007704</v>
      </c>
      <c r="E6" s="57">
        <v>0.25209999999999999</v>
      </c>
      <c r="F6" s="21"/>
    </row>
    <row r="7" spans="1:6" x14ac:dyDescent="0.2">
      <c r="A7" s="6" t="s">
        <v>840</v>
      </c>
      <c r="B7" s="6" t="s">
        <v>841</v>
      </c>
      <c r="C7" s="6" t="s">
        <v>836</v>
      </c>
      <c r="D7" s="41">
        <v>150960603</v>
      </c>
      <c r="E7" s="57">
        <v>0.20949999999999999</v>
      </c>
      <c r="F7" s="21"/>
    </row>
    <row r="8" spans="1:6" x14ac:dyDescent="0.2">
      <c r="A8" s="6" t="s">
        <v>41</v>
      </c>
      <c r="B8" s="6" t="s">
        <v>42</v>
      </c>
      <c r="C8" s="6" t="s">
        <v>36</v>
      </c>
      <c r="D8" s="41">
        <v>40044039</v>
      </c>
      <c r="E8" s="57">
        <v>4.5600000000000002E-2</v>
      </c>
      <c r="F8" s="21"/>
    </row>
    <row r="9" spans="1:6" x14ac:dyDescent="0.2">
      <c r="A9" s="6" t="s">
        <v>43</v>
      </c>
      <c r="B9" s="6" t="s">
        <v>44</v>
      </c>
      <c r="C9" s="6" t="s">
        <v>36</v>
      </c>
      <c r="D9" s="41">
        <v>44066233</v>
      </c>
      <c r="E9" s="57">
        <v>0.1115</v>
      </c>
      <c r="F9" s="21"/>
    </row>
    <row r="10" spans="1:6" x14ac:dyDescent="0.2">
      <c r="A10" s="6" t="s">
        <v>845</v>
      </c>
      <c r="B10" s="6" t="s">
        <v>846</v>
      </c>
      <c r="C10" s="6" t="s">
        <v>833</v>
      </c>
      <c r="D10" s="41">
        <v>317029956</v>
      </c>
      <c r="E10" s="57">
        <v>0.81189999999999996</v>
      </c>
      <c r="F10" s="21"/>
    </row>
    <row r="11" spans="1:6" x14ac:dyDescent="0.2">
      <c r="A11" s="6" t="s">
        <v>45</v>
      </c>
      <c r="B11" s="6" t="s">
        <v>46</v>
      </c>
      <c r="C11" s="6" t="s">
        <v>47</v>
      </c>
      <c r="D11" s="41">
        <v>192547092</v>
      </c>
      <c r="E11" s="57">
        <v>0.47049999999999997</v>
      </c>
      <c r="F11" s="21"/>
    </row>
    <row r="12" spans="1:6" x14ac:dyDescent="0.2">
      <c r="A12" s="6" t="s">
        <v>48</v>
      </c>
      <c r="B12" s="6" t="s">
        <v>49</v>
      </c>
      <c r="C12" s="6" t="s">
        <v>36</v>
      </c>
      <c r="D12" s="41">
        <v>2047569597</v>
      </c>
      <c r="E12" s="57">
        <v>4.9164000000000003</v>
      </c>
      <c r="F12" s="21"/>
    </row>
    <row r="13" spans="1:6" x14ac:dyDescent="0.2">
      <c r="A13" s="6" t="s">
        <v>847</v>
      </c>
      <c r="B13" s="6" t="s">
        <v>848</v>
      </c>
      <c r="C13" s="6" t="s">
        <v>833</v>
      </c>
      <c r="D13" s="41">
        <v>267500856</v>
      </c>
      <c r="E13" s="57">
        <v>0.30470000000000003</v>
      </c>
      <c r="F13" s="21"/>
    </row>
    <row r="14" spans="1:6" x14ac:dyDescent="0.2">
      <c r="A14" s="6" t="s">
        <v>849</v>
      </c>
      <c r="B14" s="6" t="s">
        <v>848</v>
      </c>
      <c r="C14" s="6" t="s">
        <v>850</v>
      </c>
      <c r="D14" s="41">
        <v>111138090</v>
      </c>
      <c r="E14" s="57">
        <v>0.37540000000000001</v>
      </c>
      <c r="F14" s="21"/>
    </row>
    <row r="15" spans="1:6" x14ac:dyDescent="0.2">
      <c r="A15" s="6" t="s">
        <v>851</v>
      </c>
      <c r="B15" s="6" t="s">
        <v>852</v>
      </c>
      <c r="C15" s="6" t="s">
        <v>839</v>
      </c>
      <c r="D15" s="41">
        <v>189144002</v>
      </c>
      <c r="E15" s="57">
        <v>8.72E-2</v>
      </c>
      <c r="F15" s="21"/>
    </row>
    <row r="16" spans="1:6" x14ac:dyDescent="0.2">
      <c r="A16" s="6" t="s">
        <v>853</v>
      </c>
      <c r="B16" s="6" t="s">
        <v>854</v>
      </c>
      <c r="C16" s="6" t="s">
        <v>855</v>
      </c>
      <c r="D16" s="41">
        <v>202532835</v>
      </c>
      <c r="E16" s="57">
        <v>0.2364</v>
      </c>
      <c r="F16" s="21"/>
    </row>
    <row r="17" spans="1:6" x14ac:dyDescent="0.2">
      <c r="A17" s="6" t="s">
        <v>50</v>
      </c>
      <c r="B17" s="6" t="s">
        <v>51</v>
      </c>
      <c r="C17" s="6" t="s">
        <v>36</v>
      </c>
      <c r="D17" s="41">
        <v>671601167</v>
      </c>
      <c r="E17" s="57">
        <v>1.2015</v>
      </c>
      <c r="F17" s="21"/>
    </row>
    <row r="18" spans="1:6" x14ac:dyDescent="0.2">
      <c r="A18" s="6" t="s">
        <v>54</v>
      </c>
      <c r="B18" s="6" t="s">
        <v>55</v>
      </c>
      <c r="C18" s="6" t="s">
        <v>36</v>
      </c>
      <c r="D18" s="41">
        <v>225793788</v>
      </c>
      <c r="E18" s="57">
        <v>0.22850000000000001</v>
      </c>
      <c r="F18" s="21"/>
    </row>
    <row r="19" spans="1:6" x14ac:dyDescent="0.2">
      <c r="A19" s="6" t="s">
        <v>58</v>
      </c>
      <c r="B19" s="6" t="s">
        <v>59</v>
      </c>
      <c r="C19" s="6" t="s">
        <v>36</v>
      </c>
      <c r="D19" s="41">
        <v>840057819</v>
      </c>
      <c r="E19" s="57">
        <v>0.63749999999999996</v>
      </c>
      <c r="F19" s="21"/>
    </row>
    <row r="20" spans="1:6" x14ac:dyDescent="0.2">
      <c r="A20" s="6" t="s">
        <v>60</v>
      </c>
      <c r="B20" s="6" t="s">
        <v>61</v>
      </c>
      <c r="C20" s="6" t="s">
        <v>36</v>
      </c>
      <c r="D20" s="41">
        <v>117801430</v>
      </c>
      <c r="E20" s="57">
        <v>7.0099999999999996E-2</v>
      </c>
      <c r="F20" s="21"/>
    </row>
    <row r="21" spans="1:6" x14ac:dyDescent="0.2">
      <c r="A21" s="6" t="s">
        <v>856</v>
      </c>
      <c r="B21" s="6" t="s">
        <v>857</v>
      </c>
      <c r="C21" s="6" t="s">
        <v>858</v>
      </c>
      <c r="D21" s="41">
        <v>1139475740</v>
      </c>
      <c r="E21" s="57">
        <v>1.7696000000000001</v>
      </c>
      <c r="F21" s="21"/>
    </row>
    <row r="22" spans="1:6" x14ac:dyDescent="0.2">
      <c r="A22" s="6" t="s">
        <v>859</v>
      </c>
      <c r="B22" s="6" t="s">
        <v>857</v>
      </c>
      <c r="C22" s="6" t="s">
        <v>839</v>
      </c>
      <c r="D22" s="41">
        <v>3873597664</v>
      </c>
      <c r="E22" s="57">
        <v>6.7896999999999998</v>
      </c>
      <c r="F22" s="21"/>
    </row>
    <row r="23" spans="1:6" x14ac:dyDescent="0.2">
      <c r="A23" s="6" t="s">
        <v>860</v>
      </c>
      <c r="B23" s="6" t="s">
        <v>861</v>
      </c>
      <c r="C23" s="6" t="s">
        <v>839</v>
      </c>
      <c r="D23" s="41">
        <v>222108601</v>
      </c>
      <c r="E23" s="57">
        <v>0.33439999999999998</v>
      </c>
      <c r="F23" s="21"/>
    </row>
    <row r="24" spans="1:6" x14ac:dyDescent="0.2">
      <c r="A24" s="6" t="s">
        <v>62</v>
      </c>
      <c r="B24" s="6" t="s">
        <v>63</v>
      </c>
      <c r="C24" s="6" t="s">
        <v>64</v>
      </c>
      <c r="D24" s="41">
        <v>1332879313</v>
      </c>
      <c r="E24" s="57">
        <v>3.2282000000000002</v>
      </c>
      <c r="F24" s="21"/>
    </row>
    <row r="25" spans="1:6" x14ac:dyDescent="0.2">
      <c r="A25" s="6" t="s">
        <v>862</v>
      </c>
      <c r="B25" s="6" t="s">
        <v>863</v>
      </c>
      <c r="C25" s="6" t="s">
        <v>864</v>
      </c>
      <c r="D25" s="41">
        <v>264632416</v>
      </c>
      <c r="E25" s="57">
        <v>0.40479999999999999</v>
      </c>
      <c r="F25" s="21"/>
    </row>
    <row r="26" spans="1:6" x14ac:dyDescent="0.2">
      <c r="A26" s="6" t="s">
        <v>67</v>
      </c>
      <c r="B26" s="6" t="s">
        <v>68</v>
      </c>
      <c r="C26" s="6" t="s">
        <v>36</v>
      </c>
      <c r="D26" s="41">
        <v>811416229</v>
      </c>
      <c r="E26" s="57">
        <v>1.7455000000000001</v>
      </c>
      <c r="F26" s="21"/>
    </row>
    <row r="27" spans="1:6" x14ac:dyDescent="0.2">
      <c r="A27" s="6" t="s">
        <v>865</v>
      </c>
      <c r="B27" s="6" t="s">
        <v>866</v>
      </c>
      <c r="C27" s="6" t="s">
        <v>836</v>
      </c>
      <c r="D27" s="41">
        <v>194086927</v>
      </c>
      <c r="E27" s="57">
        <v>0.56950000000000001</v>
      </c>
      <c r="F27" s="21"/>
    </row>
    <row r="28" spans="1:6" x14ac:dyDescent="0.2">
      <c r="A28" s="6" t="s">
        <v>69</v>
      </c>
      <c r="B28" s="6" t="s">
        <v>70</v>
      </c>
      <c r="C28" s="6" t="s">
        <v>36</v>
      </c>
      <c r="D28" s="41">
        <v>151919527</v>
      </c>
      <c r="E28" s="57">
        <v>5.3499999999999999E-2</v>
      </c>
      <c r="F28" s="21"/>
    </row>
    <row r="29" spans="1:6" x14ac:dyDescent="0.2">
      <c r="A29" s="6" t="s">
        <v>71</v>
      </c>
      <c r="B29" s="6" t="s">
        <v>72</v>
      </c>
      <c r="C29" s="6" t="s">
        <v>73</v>
      </c>
      <c r="D29" s="41">
        <v>384888219</v>
      </c>
      <c r="E29" s="57">
        <v>0.4607</v>
      </c>
      <c r="F29" s="21"/>
    </row>
    <row r="30" spans="1:6" x14ac:dyDescent="0.2">
      <c r="A30" s="6" t="s">
        <v>74</v>
      </c>
      <c r="B30" s="6" t="s">
        <v>75</v>
      </c>
      <c r="C30" s="6" t="s">
        <v>36</v>
      </c>
      <c r="D30" s="41">
        <v>1115695556</v>
      </c>
      <c r="E30" s="57">
        <v>0.97440000000000004</v>
      </c>
      <c r="F30" s="21"/>
    </row>
    <row r="31" spans="1:6" x14ac:dyDescent="0.2">
      <c r="A31" s="6" t="s">
        <v>867</v>
      </c>
      <c r="B31" s="6" t="s">
        <v>868</v>
      </c>
      <c r="C31" s="6" t="s">
        <v>858</v>
      </c>
      <c r="D31" s="41">
        <v>238976793</v>
      </c>
      <c r="E31" s="57">
        <v>0.22090000000000001</v>
      </c>
      <c r="F31" s="21"/>
    </row>
    <row r="32" spans="1:6" x14ac:dyDescent="0.2">
      <c r="A32" s="6" t="s">
        <v>869</v>
      </c>
      <c r="B32" s="6" t="s">
        <v>868</v>
      </c>
      <c r="C32" s="6" t="s">
        <v>839</v>
      </c>
      <c r="D32" s="41">
        <v>969723092</v>
      </c>
      <c r="E32" s="57">
        <v>0.74819999999999998</v>
      </c>
      <c r="F32" s="21"/>
    </row>
    <row r="33" spans="1:6" x14ac:dyDescent="0.2">
      <c r="A33" s="6" t="s">
        <v>870</v>
      </c>
      <c r="B33" s="6" t="s">
        <v>871</v>
      </c>
      <c r="C33" s="6" t="s">
        <v>855</v>
      </c>
      <c r="D33" s="41">
        <v>182017689</v>
      </c>
      <c r="E33" s="57">
        <v>0.27789999999999998</v>
      </c>
      <c r="F33" s="21"/>
    </row>
    <row r="34" spans="1:6" x14ac:dyDescent="0.2">
      <c r="A34" s="6" t="s">
        <v>80</v>
      </c>
      <c r="B34" s="6" t="s">
        <v>81</v>
      </c>
      <c r="C34" s="6" t="s">
        <v>36</v>
      </c>
      <c r="D34" s="41">
        <v>125486566</v>
      </c>
      <c r="E34" s="57">
        <v>0.22090000000000001</v>
      </c>
      <c r="F34" s="21"/>
    </row>
    <row r="35" spans="1:6" x14ac:dyDescent="0.2">
      <c r="A35" s="6" t="s">
        <v>82</v>
      </c>
      <c r="B35" s="6" t="s">
        <v>83</v>
      </c>
      <c r="C35" s="6" t="s">
        <v>36</v>
      </c>
      <c r="D35" s="41">
        <v>1118386806</v>
      </c>
      <c r="E35" s="57">
        <v>0.44679999999999997</v>
      </c>
      <c r="F35" s="21"/>
    </row>
    <row r="36" spans="1:6" x14ac:dyDescent="0.2">
      <c r="A36" s="6" t="s">
        <v>84</v>
      </c>
      <c r="B36" s="6" t="s">
        <v>85</v>
      </c>
      <c r="C36" s="6" t="s">
        <v>36</v>
      </c>
      <c r="D36" s="41">
        <v>62969736</v>
      </c>
      <c r="E36" s="57">
        <v>0.23730000000000001</v>
      </c>
      <c r="F36" s="21"/>
    </row>
    <row r="37" spans="1:6" x14ac:dyDescent="0.2">
      <c r="A37" s="6" t="s">
        <v>872</v>
      </c>
      <c r="B37" s="6" t="s">
        <v>873</v>
      </c>
      <c r="C37" s="6" t="s">
        <v>858</v>
      </c>
      <c r="D37" s="41">
        <v>60002482</v>
      </c>
      <c r="E37" s="57">
        <v>0.17130000000000001</v>
      </c>
      <c r="F37" s="21"/>
    </row>
    <row r="38" spans="1:6" x14ac:dyDescent="0.2">
      <c r="A38" s="6" t="s">
        <v>874</v>
      </c>
      <c r="B38" s="6" t="s">
        <v>873</v>
      </c>
      <c r="C38" s="6" t="s">
        <v>855</v>
      </c>
      <c r="D38" s="41">
        <v>128296948</v>
      </c>
      <c r="E38" s="57">
        <v>0.34810000000000002</v>
      </c>
      <c r="F38" s="21"/>
    </row>
    <row r="39" spans="1:6" x14ac:dyDescent="0.2">
      <c r="A39" s="6" t="s">
        <v>86</v>
      </c>
      <c r="B39" s="6" t="s">
        <v>87</v>
      </c>
      <c r="C39" s="6" t="s">
        <v>36</v>
      </c>
      <c r="D39" s="41">
        <v>155404710</v>
      </c>
      <c r="E39" s="57">
        <v>0.41899999999999998</v>
      </c>
      <c r="F39" s="21"/>
    </row>
    <row r="40" spans="1:6" x14ac:dyDescent="0.2">
      <c r="A40" s="6" t="s">
        <v>88</v>
      </c>
      <c r="B40" s="6" t="s">
        <v>89</v>
      </c>
      <c r="C40" s="6" t="s">
        <v>36</v>
      </c>
      <c r="D40" s="41">
        <v>125570897</v>
      </c>
      <c r="E40" s="57">
        <v>0.12989999999999999</v>
      </c>
      <c r="F40" s="21"/>
    </row>
    <row r="41" spans="1:6" x14ac:dyDescent="0.2">
      <c r="A41" s="6" t="s">
        <v>90</v>
      </c>
      <c r="B41" s="6" t="s">
        <v>91</v>
      </c>
      <c r="C41" s="6" t="s">
        <v>36</v>
      </c>
      <c r="D41" s="41">
        <v>170209781</v>
      </c>
      <c r="E41" s="57">
        <v>0.3004</v>
      </c>
      <c r="F41" s="21"/>
    </row>
    <row r="42" spans="1:6" x14ac:dyDescent="0.2">
      <c r="A42" s="6" t="s">
        <v>98</v>
      </c>
      <c r="B42" s="6" t="s">
        <v>99</v>
      </c>
      <c r="C42" s="6" t="s">
        <v>36</v>
      </c>
      <c r="D42" s="41">
        <v>147421042</v>
      </c>
      <c r="E42" s="57">
        <v>0.41839999999999999</v>
      </c>
      <c r="F42" s="21"/>
    </row>
    <row r="43" spans="1:6" x14ac:dyDescent="0.2">
      <c r="A43" s="6" t="s">
        <v>102</v>
      </c>
      <c r="B43" s="6" t="s">
        <v>103</v>
      </c>
      <c r="C43" s="6" t="s">
        <v>36</v>
      </c>
      <c r="D43" s="41">
        <v>263583096</v>
      </c>
      <c r="E43" s="57">
        <v>0.34399999999999997</v>
      </c>
      <c r="F43" s="21"/>
    </row>
    <row r="44" spans="1:6" x14ac:dyDescent="0.2">
      <c r="A44" s="6" t="s">
        <v>104</v>
      </c>
      <c r="B44" s="6" t="s">
        <v>105</v>
      </c>
      <c r="C44" s="6" t="s">
        <v>36</v>
      </c>
      <c r="D44" s="41">
        <v>76763694</v>
      </c>
      <c r="E44" s="57">
        <v>5.1900000000000002E-2</v>
      </c>
      <c r="F44" s="21"/>
    </row>
    <row r="45" spans="1:6" x14ac:dyDescent="0.2">
      <c r="A45" s="6" t="s">
        <v>106</v>
      </c>
      <c r="B45" s="6" t="s">
        <v>107</v>
      </c>
      <c r="C45" s="6" t="s">
        <v>36</v>
      </c>
      <c r="D45" s="41">
        <v>273493230</v>
      </c>
      <c r="E45" s="57">
        <v>0.19439999999999999</v>
      </c>
      <c r="F45" s="21"/>
    </row>
    <row r="46" spans="1:6" x14ac:dyDescent="0.2">
      <c r="A46" s="6" t="s">
        <v>108</v>
      </c>
      <c r="B46" s="6" t="s">
        <v>109</v>
      </c>
      <c r="C46" s="6" t="s">
        <v>36</v>
      </c>
      <c r="D46" s="41">
        <v>171079276</v>
      </c>
      <c r="E46" s="57">
        <v>0.1143</v>
      </c>
      <c r="F46" s="21"/>
    </row>
    <row r="47" spans="1:6" x14ac:dyDescent="0.2">
      <c r="A47" s="6" t="s">
        <v>877</v>
      </c>
      <c r="B47" s="6" t="s">
        <v>878</v>
      </c>
      <c r="C47" s="6" t="s">
        <v>858</v>
      </c>
      <c r="D47" s="41">
        <v>269659841</v>
      </c>
      <c r="E47" s="57">
        <v>0.65590000000000004</v>
      </c>
      <c r="F47" s="21"/>
    </row>
    <row r="48" spans="1:6" x14ac:dyDescent="0.2">
      <c r="A48" s="6" t="s">
        <v>879</v>
      </c>
      <c r="B48" s="6" t="s">
        <v>878</v>
      </c>
      <c r="C48" s="6" t="s">
        <v>855</v>
      </c>
      <c r="D48" s="41">
        <v>225964766</v>
      </c>
      <c r="E48" s="57">
        <v>0.56030000000000002</v>
      </c>
      <c r="F48" s="21"/>
    </row>
    <row r="49" spans="1:6" x14ac:dyDescent="0.2">
      <c r="A49" s="6" t="s">
        <v>112</v>
      </c>
      <c r="B49" s="6" t="s">
        <v>113</v>
      </c>
      <c r="C49" s="6" t="s">
        <v>36</v>
      </c>
      <c r="D49" s="41">
        <v>735868554</v>
      </c>
      <c r="E49" s="57">
        <v>0.71760000000000002</v>
      </c>
      <c r="F49" s="21"/>
    </row>
    <row r="50" spans="1:6" x14ac:dyDescent="0.2">
      <c r="A50" s="6" t="s">
        <v>114</v>
      </c>
      <c r="B50" s="6" t="s">
        <v>115</v>
      </c>
      <c r="C50" s="6" t="s">
        <v>36</v>
      </c>
      <c r="D50" s="41">
        <v>75621071</v>
      </c>
      <c r="E50" s="57">
        <v>4.3499999999999997E-2</v>
      </c>
      <c r="F50" s="21"/>
    </row>
    <row r="51" spans="1:6" x14ac:dyDescent="0.2">
      <c r="A51" s="6" t="s">
        <v>116</v>
      </c>
      <c r="B51" s="6" t="s">
        <v>117</v>
      </c>
      <c r="C51" s="6" t="s">
        <v>36</v>
      </c>
      <c r="D51" s="41">
        <v>295402225</v>
      </c>
      <c r="E51" s="57">
        <v>0.31469999999999998</v>
      </c>
      <c r="F51" s="21"/>
    </row>
    <row r="52" spans="1:6" x14ac:dyDescent="0.2">
      <c r="A52" s="6" t="s">
        <v>880</v>
      </c>
      <c r="B52" s="6" t="s">
        <v>881</v>
      </c>
      <c r="C52" s="6" t="s">
        <v>836</v>
      </c>
      <c r="D52" s="41">
        <v>250709436</v>
      </c>
      <c r="E52" s="57">
        <v>0.63880000000000003</v>
      </c>
      <c r="F52" s="21"/>
    </row>
    <row r="53" spans="1:6" x14ac:dyDescent="0.2">
      <c r="A53" s="6" t="s">
        <v>118</v>
      </c>
      <c r="B53" s="6" t="s">
        <v>119</v>
      </c>
      <c r="C53" s="6" t="s">
        <v>36</v>
      </c>
      <c r="D53" s="41">
        <v>315323423</v>
      </c>
      <c r="E53" s="57">
        <v>0.44650000000000001</v>
      </c>
      <c r="F53" s="21"/>
    </row>
    <row r="54" spans="1:6" x14ac:dyDescent="0.2">
      <c r="A54" s="6" t="s">
        <v>120</v>
      </c>
      <c r="B54" s="6" t="s">
        <v>121</v>
      </c>
      <c r="C54" s="6" t="s">
        <v>36</v>
      </c>
      <c r="D54" s="41">
        <v>254813401</v>
      </c>
      <c r="E54" s="57">
        <v>0.60929999999999995</v>
      </c>
      <c r="F54" s="21"/>
    </row>
    <row r="55" spans="1:6" x14ac:dyDescent="0.2">
      <c r="A55" s="6" t="s">
        <v>122</v>
      </c>
      <c r="B55" s="6" t="s">
        <v>123</v>
      </c>
      <c r="C55" s="6" t="s">
        <v>36</v>
      </c>
      <c r="D55" s="41">
        <v>198202097</v>
      </c>
      <c r="E55" s="57">
        <v>1.01</v>
      </c>
      <c r="F55" s="21"/>
    </row>
    <row r="56" spans="1:6" x14ac:dyDescent="0.2">
      <c r="A56" s="6" t="s">
        <v>124</v>
      </c>
      <c r="B56" s="6" t="s">
        <v>125</v>
      </c>
      <c r="C56" s="6" t="s">
        <v>36</v>
      </c>
      <c r="D56" s="41">
        <v>205280287</v>
      </c>
      <c r="E56" s="57">
        <v>0.11799999999999999</v>
      </c>
      <c r="F56" s="21"/>
    </row>
    <row r="57" spans="1:6" x14ac:dyDescent="0.2">
      <c r="A57" s="6" t="s">
        <v>126</v>
      </c>
      <c r="B57" s="6" t="s">
        <v>127</v>
      </c>
      <c r="C57" s="6" t="s">
        <v>36</v>
      </c>
      <c r="D57" s="41">
        <v>68626741</v>
      </c>
      <c r="E57" s="57">
        <v>0.13589999999999999</v>
      </c>
      <c r="F57" s="21"/>
    </row>
    <row r="58" spans="1:6" x14ac:dyDescent="0.2">
      <c r="A58" s="6" t="s">
        <v>128</v>
      </c>
      <c r="B58" s="6" t="s">
        <v>129</v>
      </c>
      <c r="C58" s="6" t="s">
        <v>36</v>
      </c>
      <c r="D58" s="41">
        <v>305082672</v>
      </c>
      <c r="E58" s="57">
        <v>0.39129999999999998</v>
      </c>
      <c r="F58" s="21"/>
    </row>
    <row r="59" spans="1:6" x14ac:dyDescent="0.2">
      <c r="A59" s="6" t="s">
        <v>882</v>
      </c>
      <c r="B59" s="6" t="s">
        <v>883</v>
      </c>
      <c r="C59" s="6" t="s">
        <v>833</v>
      </c>
      <c r="D59" s="41">
        <v>35404684</v>
      </c>
      <c r="E59" s="57">
        <v>6.3E-3</v>
      </c>
      <c r="F59" s="21"/>
    </row>
    <row r="60" spans="1:6" x14ac:dyDescent="0.2">
      <c r="A60" s="6" t="s">
        <v>130</v>
      </c>
      <c r="B60" s="6" t="s">
        <v>131</v>
      </c>
      <c r="C60" s="6" t="s">
        <v>47</v>
      </c>
      <c r="D60" s="41">
        <v>67798040</v>
      </c>
      <c r="E60" s="57">
        <v>1.9800000000000002E-2</v>
      </c>
      <c r="F60" s="21"/>
    </row>
    <row r="61" spans="1:6" x14ac:dyDescent="0.2">
      <c r="A61" s="6" t="s">
        <v>884</v>
      </c>
      <c r="B61" s="6" t="s">
        <v>885</v>
      </c>
      <c r="C61" s="6" t="s">
        <v>839</v>
      </c>
      <c r="D61" s="41">
        <v>1026217784</v>
      </c>
      <c r="E61" s="57">
        <v>0.67259999999999998</v>
      </c>
      <c r="F61" s="21"/>
    </row>
    <row r="62" spans="1:6" x14ac:dyDescent="0.2">
      <c r="A62" s="6" t="s">
        <v>886</v>
      </c>
      <c r="B62" s="6" t="s">
        <v>887</v>
      </c>
      <c r="C62" s="6" t="s">
        <v>839</v>
      </c>
      <c r="D62" s="41">
        <v>597099426</v>
      </c>
      <c r="E62" s="57">
        <v>0.19089999999999999</v>
      </c>
      <c r="F62" s="21"/>
    </row>
    <row r="63" spans="1:6" x14ac:dyDescent="0.2">
      <c r="A63" s="6" t="s">
        <v>888</v>
      </c>
      <c r="B63" s="6" t="s">
        <v>889</v>
      </c>
      <c r="C63" s="6" t="s">
        <v>833</v>
      </c>
      <c r="D63" s="41">
        <v>134613917</v>
      </c>
      <c r="E63" s="57">
        <v>0.2394</v>
      </c>
      <c r="F63" s="21"/>
    </row>
    <row r="64" spans="1:6" x14ac:dyDescent="0.2">
      <c r="A64" s="6" t="s">
        <v>132</v>
      </c>
      <c r="B64" s="6" t="s">
        <v>133</v>
      </c>
      <c r="C64" s="6" t="s">
        <v>36</v>
      </c>
      <c r="D64" s="41">
        <v>270820595</v>
      </c>
      <c r="E64" s="57">
        <v>0.112</v>
      </c>
      <c r="F64" s="21"/>
    </row>
    <row r="65" spans="1:6" x14ac:dyDescent="0.2">
      <c r="A65" s="6" t="s">
        <v>134</v>
      </c>
      <c r="B65" s="6" t="s">
        <v>135</v>
      </c>
      <c r="C65" s="6" t="s">
        <v>36</v>
      </c>
      <c r="D65" s="41">
        <v>208726921</v>
      </c>
      <c r="E65" s="57">
        <v>0.56279999999999997</v>
      </c>
      <c r="F65" s="21"/>
    </row>
    <row r="66" spans="1:6" x14ac:dyDescent="0.2">
      <c r="A66" s="6" t="s">
        <v>138</v>
      </c>
      <c r="B66" s="6" t="s">
        <v>139</v>
      </c>
      <c r="C66" s="6" t="s">
        <v>36</v>
      </c>
      <c r="D66" s="41">
        <v>407518048</v>
      </c>
      <c r="E66" s="57">
        <v>0.69520000000000004</v>
      </c>
      <c r="F66" s="21"/>
    </row>
    <row r="67" spans="1:6" x14ac:dyDescent="0.2">
      <c r="A67" s="6" t="s">
        <v>140</v>
      </c>
      <c r="B67" s="6" t="s">
        <v>141</v>
      </c>
      <c r="C67" s="6" t="s">
        <v>36</v>
      </c>
      <c r="D67" s="41">
        <v>86913923</v>
      </c>
      <c r="E67" s="57">
        <v>0.2167</v>
      </c>
      <c r="F67" s="21"/>
    </row>
    <row r="68" spans="1:6" x14ac:dyDescent="0.2">
      <c r="A68" s="6" t="s">
        <v>142</v>
      </c>
      <c r="B68" s="6" t="s">
        <v>143</v>
      </c>
      <c r="C68" s="6" t="s">
        <v>36</v>
      </c>
      <c r="D68" s="41">
        <v>44851196</v>
      </c>
      <c r="E68" s="57">
        <v>5.67E-2</v>
      </c>
      <c r="F68" s="21"/>
    </row>
    <row r="69" spans="1:6" x14ac:dyDescent="0.2">
      <c r="A69" s="6" t="s">
        <v>144</v>
      </c>
      <c r="B69" s="6" t="s">
        <v>145</v>
      </c>
      <c r="C69" s="6" t="s">
        <v>36</v>
      </c>
      <c r="D69" s="41">
        <v>156768224</v>
      </c>
      <c r="E69" s="57">
        <v>7.7899999999999997E-2</v>
      </c>
      <c r="F69" s="21"/>
    </row>
    <row r="70" spans="1:6" x14ac:dyDescent="0.2">
      <c r="A70" s="6" t="s">
        <v>148</v>
      </c>
      <c r="B70" s="6" t="s">
        <v>149</v>
      </c>
      <c r="C70" s="6" t="s">
        <v>36</v>
      </c>
      <c r="D70" s="41">
        <v>364914616</v>
      </c>
      <c r="E70" s="57">
        <v>1.0311999999999999</v>
      </c>
      <c r="F70" s="21"/>
    </row>
    <row r="71" spans="1:6" x14ac:dyDescent="0.2">
      <c r="A71" s="6" t="s">
        <v>150</v>
      </c>
      <c r="B71" s="6" t="s">
        <v>151</v>
      </c>
      <c r="C71" s="6" t="s">
        <v>36</v>
      </c>
      <c r="D71" s="41">
        <v>139973015</v>
      </c>
      <c r="E71" s="57">
        <v>0.1421</v>
      </c>
      <c r="F71" s="21"/>
    </row>
    <row r="72" spans="1:6" x14ac:dyDescent="0.2">
      <c r="A72" s="6" t="s">
        <v>152</v>
      </c>
      <c r="B72" s="6" t="s">
        <v>153</v>
      </c>
      <c r="C72" s="6" t="s">
        <v>36</v>
      </c>
      <c r="D72" s="41">
        <v>310415298</v>
      </c>
      <c r="E72" s="57">
        <v>1.6997</v>
      </c>
      <c r="F72" s="21"/>
    </row>
    <row r="73" spans="1:6" x14ac:dyDescent="0.2">
      <c r="A73" s="6" t="s">
        <v>892</v>
      </c>
      <c r="B73" s="6" t="s">
        <v>893</v>
      </c>
      <c r="C73" s="6" t="s">
        <v>839</v>
      </c>
      <c r="D73" s="41">
        <v>4494029326</v>
      </c>
      <c r="E73" s="57">
        <v>3.0173000000000001</v>
      </c>
      <c r="F73" s="21"/>
    </row>
    <row r="74" spans="1:6" x14ac:dyDescent="0.2">
      <c r="A74" s="6" t="s">
        <v>894</v>
      </c>
      <c r="B74" s="6" t="s">
        <v>895</v>
      </c>
      <c r="C74" s="6" t="s">
        <v>858</v>
      </c>
      <c r="D74" s="41">
        <v>387553550</v>
      </c>
      <c r="E74" s="57">
        <v>0.62360000000000004</v>
      </c>
      <c r="F74" s="21"/>
    </row>
    <row r="75" spans="1:6" x14ac:dyDescent="0.2">
      <c r="A75" s="6" t="s">
        <v>896</v>
      </c>
      <c r="B75" s="6" t="s">
        <v>895</v>
      </c>
      <c r="C75" s="6" t="s">
        <v>839</v>
      </c>
      <c r="D75" s="41">
        <v>4738562684</v>
      </c>
      <c r="E75" s="57">
        <v>8.843</v>
      </c>
      <c r="F75" s="21"/>
    </row>
    <row r="76" spans="1:6" x14ac:dyDescent="0.2">
      <c r="A76" s="6" t="s">
        <v>154</v>
      </c>
      <c r="B76" s="6" t="s">
        <v>155</v>
      </c>
      <c r="C76" s="6" t="s">
        <v>36</v>
      </c>
      <c r="D76" s="41">
        <v>1620646499</v>
      </c>
      <c r="E76" s="57">
        <v>2.5588000000000002</v>
      </c>
      <c r="F76" s="21"/>
    </row>
    <row r="77" spans="1:6" x14ac:dyDescent="0.2">
      <c r="A77" s="6" t="s">
        <v>897</v>
      </c>
      <c r="B77" s="6" t="s">
        <v>898</v>
      </c>
      <c r="C77" s="6" t="s">
        <v>836</v>
      </c>
      <c r="D77" s="41">
        <v>637772642</v>
      </c>
      <c r="E77" s="57">
        <v>0.51060000000000005</v>
      </c>
      <c r="F77" s="21"/>
    </row>
    <row r="78" spans="1:6" x14ac:dyDescent="0.2">
      <c r="A78" s="6" t="s">
        <v>160</v>
      </c>
      <c r="B78" s="6" t="s">
        <v>161</v>
      </c>
      <c r="C78" s="6" t="s">
        <v>162</v>
      </c>
      <c r="D78" s="41">
        <v>1498404420</v>
      </c>
      <c r="E78" s="57">
        <v>0.81299999999999994</v>
      </c>
      <c r="F78" s="21"/>
    </row>
    <row r="79" spans="1:6" x14ac:dyDescent="0.2">
      <c r="A79" s="6" t="s">
        <v>165</v>
      </c>
      <c r="B79" s="6" t="s">
        <v>166</v>
      </c>
      <c r="C79" s="6" t="s">
        <v>36</v>
      </c>
      <c r="D79" s="41">
        <v>303934060</v>
      </c>
      <c r="E79" s="57">
        <v>0.3241</v>
      </c>
      <c r="F79" s="21"/>
    </row>
    <row r="80" spans="1:6" x14ac:dyDescent="0.2">
      <c r="A80" s="6" t="s">
        <v>167</v>
      </c>
      <c r="B80" s="6" t="s">
        <v>168</v>
      </c>
      <c r="C80" s="6" t="s">
        <v>36</v>
      </c>
      <c r="D80" s="41">
        <v>160913029</v>
      </c>
      <c r="E80" s="57">
        <v>0.26069999999999999</v>
      </c>
      <c r="F80" s="21"/>
    </row>
    <row r="81" spans="1:6" x14ac:dyDescent="0.2">
      <c r="A81" s="6" t="s">
        <v>171</v>
      </c>
      <c r="B81" s="6" t="s">
        <v>172</v>
      </c>
      <c r="C81" s="6" t="s">
        <v>36</v>
      </c>
      <c r="D81" s="41">
        <v>560843706</v>
      </c>
      <c r="E81" s="57">
        <v>1.391</v>
      </c>
      <c r="F81" s="21"/>
    </row>
    <row r="82" spans="1:6" x14ac:dyDescent="0.2">
      <c r="A82" s="6" t="s">
        <v>173</v>
      </c>
      <c r="B82" s="6" t="s">
        <v>174</v>
      </c>
      <c r="C82" s="6" t="s">
        <v>36</v>
      </c>
      <c r="D82" s="41">
        <v>72709385</v>
      </c>
      <c r="E82" s="57">
        <v>0.21190000000000001</v>
      </c>
      <c r="F82" s="21"/>
    </row>
    <row r="83" spans="1:6" x14ac:dyDescent="0.2">
      <c r="A83" s="6" t="s">
        <v>175</v>
      </c>
      <c r="B83" s="6" t="s">
        <v>176</v>
      </c>
      <c r="C83" s="6" t="s">
        <v>36</v>
      </c>
      <c r="D83" s="41">
        <v>47750725</v>
      </c>
      <c r="E83" s="57">
        <v>6.0699999999999997E-2</v>
      </c>
      <c r="F83" s="21"/>
    </row>
    <row r="84" spans="1:6" x14ac:dyDescent="0.2">
      <c r="A84" s="6" t="s">
        <v>899</v>
      </c>
      <c r="B84" s="6" t="s">
        <v>900</v>
      </c>
      <c r="C84" s="6" t="s">
        <v>858</v>
      </c>
      <c r="D84" s="41">
        <v>199174900</v>
      </c>
      <c r="E84" s="57">
        <v>0.14649999999999999</v>
      </c>
      <c r="F84" s="21"/>
    </row>
    <row r="85" spans="1:6" x14ac:dyDescent="0.2">
      <c r="A85" s="6" t="s">
        <v>901</v>
      </c>
      <c r="B85" s="6" t="s">
        <v>900</v>
      </c>
      <c r="C85" s="6" t="s">
        <v>839</v>
      </c>
      <c r="D85" s="41">
        <v>688058339</v>
      </c>
      <c r="E85" s="57">
        <v>0.65239999999999998</v>
      </c>
      <c r="F85" s="21"/>
    </row>
    <row r="86" spans="1:6" x14ac:dyDescent="0.2">
      <c r="A86" s="6" t="s">
        <v>179</v>
      </c>
      <c r="B86" s="6" t="s">
        <v>180</v>
      </c>
      <c r="C86" s="6" t="s">
        <v>36</v>
      </c>
      <c r="D86" s="41">
        <v>52529246</v>
      </c>
      <c r="E86" s="57">
        <v>2.3400000000000001E-2</v>
      </c>
      <c r="F86" s="21"/>
    </row>
    <row r="87" spans="1:6" x14ac:dyDescent="0.2">
      <c r="A87" s="6" t="s">
        <v>181</v>
      </c>
      <c r="B87" s="6" t="s">
        <v>182</v>
      </c>
      <c r="C87" s="6" t="s">
        <v>36</v>
      </c>
      <c r="D87" s="41">
        <v>781384541</v>
      </c>
      <c r="E87" s="57">
        <v>2.0903</v>
      </c>
      <c r="F87" s="21"/>
    </row>
    <row r="88" spans="1:6" x14ac:dyDescent="0.2">
      <c r="A88" s="6" t="s">
        <v>185</v>
      </c>
      <c r="B88" s="6" t="s">
        <v>186</v>
      </c>
      <c r="C88" s="6" t="s">
        <v>36</v>
      </c>
      <c r="D88" s="41">
        <v>84751852</v>
      </c>
      <c r="E88" s="57">
        <v>0.15609999999999999</v>
      </c>
      <c r="F88" s="21"/>
    </row>
    <row r="89" spans="1:6" x14ac:dyDescent="0.2">
      <c r="A89" s="6" t="s">
        <v>187</v>
      </c>
      <c r="B89" s="6" t="s">
        <v>188</v>
      </c>
      <c r="C89" s="6" t="s">
        <v>36</v>
      </c>
      <c r="D89" s="41">
        <v>554184304</v>
      </c>
      <c r="E89" s="57">
        <v>1.0647</v>
      </c>
      <c r="F89" s="21"/>
    </row>
    <row r="90" spans="1:6" x14ac:dyDescent="0.2">
      <c r="A90" s="6" t="s">
        <v>902</v>
      </c>
      <c r="B90" s="6" t="s">
        <v>903</v>
      </c>
      <c r="C90" s="6" t="s">
        <v>833</v>
      </c>
      <c r="D90" s="41">
        <v>578758276</v>
      </c>
      <c r="E90" s="57">
        <v>0.1089</v>
      </c>
      <c r="F90" s="21"/>
    </row>
    <row r="91" spans="1:6" x14ac:dyDescent="0.2">
      <c r="A91" s="6" t="s">
        <v>189</v>
      </c>
      <c r="B91" s="6" t="s">
        <v>190</v>
      </c>
      <c r="C91" s="6" t="s">
        <v>36</v>
      </c>
      <c r="D91" s="41">
        <v>386047807</v>
      </c>
      <c r="E91" s="57">
        <v>0.16289999999999999</v>
      </c>
      <c r="F91" s="21"/>
    </row>
    <row r="92" spans="1:6" x14ac:dyDescent="0.2">
      <c r="A92" s="6" t="s">
        <v>191</v>
      </c>
      <c r="B92" s="6" t="s">
        <v>192</v>
      </c>
      <c r="C92" s="6" t="s">
        <v>36</v>
      </c>
      <c r="D92" s="41">
        <v>38492519</v>
      </c>
      <c r="E92" s="57">
        <v>4.8399999999999999E-2</v>
      </c>
      <c r="F92" s="21"/>
    </row>
    <row r="93" spans="1:6" x14ac:dyDescent="0.2">
      <c r="A93" s="6" t="s">
        <v>193</v>
      </c>
      <c r="B93" s="6" t="s">
        <v>194</v>
      </c>
      <c r="C93" s="6" t="s">
        <v>36</v>
      </c>
      <c r="D93" s="41">
        <v>114647292</v>
      </c>
      <c r="E93" s="57">
        <v>4.1300000000000003E-2</v>
      </c>
      <c r="F93" s="21"/>
    </row>
    <row r="94" spans="1:6" x14ac:dyDescent="0.2">
      <c r="A94" s="6" t="s">
        <v>195</v>
      </c>
      <c r="B94" s="6" t="s">
        <v>196</v>
      </c>
      <c r="C94" s="6" t="s">
        <v>36</v>
      </c>
      <c r="D94" s="41">
        <v>136456880</v>
      </c>
      <c r="E94" s="57">
        <v>6.1800000000000001E-2</v>
      </c>
      <c r="F94" s="21"/>
    </row>
    <row r="95" spans="1:6" x14ac:dyDescent="0.2">
      <c r="A95" s="6" t="s">
        <v>197</v>
      </c>
      <c r="B95" s="6" t="s">
        <v>198</v>
      </c>
      <c r="C95" s="6" t="s">
        <v>36</v>
      </c>
      <c r="D95" s="41">
        <v>132725200</v>
      </c>
      <c r="E95" s="57">
        <v>0.1095</v>
      </c>
      <c r="F95" s="21"/>
    </row>
    <row r="96" spans="1:6" x14ac:dyDescent="0.2">
      <c r="A96" s="6" t="s">
        <v>199</v>
      </c>
      <c r="B96" s="6" t="s">
        <v>200</v>
      </c>
      <c r="C96" s="6" t="s">
        <v>36</v>
      </c>
      <c r="D96" s="41">
        <v>292910667</v>
      </c>
      <c r="E96" s="57">
        <v>0.29480000000000001</v>
      </c>
      <c r="F96" s="21"/>
    </row>
    <row r="97" spans="1:6" x14ac:dyDescent="0.2">
      <c r="A97" s="6" t="s">
        <v>904</v>
      </c>
      <c r="B97" s="6" t="s">
        <v>905</v>
      </c>
      <c r="C97" s="6" t="s">
        <v>906</v>
      </c>
      <c r="D97" s="41">
        <v>270279854</v>
      </c>
      <c r="E97" s="57">
        <v>0.38890000000000002</v>
      </c>
      <c r="F97" s="21"/>
    </row>
    <row r="98" spans="1:6" x14ac:dyDescent="0.2">
      <c r="A98" s="6" t="s">
        <v>201</v>
      </c>
      <c r="B98" s="6" t="s">
        <v>202</v>
      </c>
      <c r="C98" s="6" t="s">
        <v>36</v>
      </c>
      <c r="D98" s="41">
        <v>175045801</v>
      </c>
      <c r="E98" s="57">
        <v>0.63339999999999996</v>
      </c>
      <c r="F98" s="21"/>
    </row>
    <row r="99" spans="1:6" x14ac:dyDescent="0.2">
      <c r="A99" s="6" t="s">
        <v>205</v>
      </c>
      <c r="B99" s="6" t="s">
        <v>206</v>
      </c>
      <c r="C99" s="6" t="s">
        <v>36</v>
      </c>
      <c r="D99" s="41">
        <v>263707679</v>
      </c>
      <c r="E99" s="57">
        <v>0.24160000000000001</v>
      </c>
      <c r="F99" s="21"/>
    </row>
    <row r="100" spans="1:6" x14ac:dyDescent="0.2">
      <c r="A100" s="6" t="s">
        <v>907</v>
      </c>
      <c r="B100" s="6" t="s">
        <v>908</v>
      </c>
      <c r="C100" s="6" t="s">
        <v>839</v>
      </c>
      <c r="D100" s="41">
        <v>156396724</v>
      </c>
      <c r="E100" s="57">
        <v>0.73929999999999996</v>
      </c>
      <c r="F100" s="21"/>
    </row>
    <row r="101" spans="1:6" x14ac:dyDescent="0.2">
      <c r="A101" s="6" t="s">
        <v>909</v>
      </c>
      <c r="B101" s="6" t="s">
        <v>910</v>
      </c>
      <c r="C101" s="6" t="s">
        <v>906</v>
      </c>
      <c r="D101" s="41">
        <v>2949857480</v>
      </c>
      <c r="E101" s="57">
        <v>4.3994</v>
      </c>
      <c r="F101" s="21"/>
    </row>
    <row r="102" spans="1:6" x14ac:dyDescent="0.2">
      <c r="A102" s="6" t="s">
        <v>911</v>
      </c>
      <c r="B102" s="6" t="s">
        <v>910</v>
      </c>
      <c r="C102" s="6" t="s">
        <v>833</v>
      </c>
      <c r="D102" s="41">
        <v>4520185835</v>
      </c>
      <c r="E102" s="57">
        <v>6.117</v>
      </c>
      <c r="F102" s="21"/>
    </row>
    <row r="103" spans="1:6" x14ac:dyDescent="0.2">
      <c r="A103" s="6" t="s">
        <v>213</v>
      </c>
      <c r="B103" s="6" t="s">
        <v>214</v>
      </c>
      <c r="C103" s="6" t="s">
        <v>36</v>
      </c>
      <c r="D103" s="41">
        <v>728125000</v>
      </c>
      <c r="E103" s="57">
        <v>1.1399999999999999</v>
      </c>
      <c r="F103" s="21"/>
    </row>
    <row r="104" spans="1:6" x14ac:dyDescent="0.2">
      <c r="A104" s="6" t="s">
        <v>215</v>
      </c>
      <c r="B104" s="6" t="s">
        <v>216</v>
      </c>
      <c r="C104" s="6" t="s">
        <v>36</v>
      </c>
      <c r="D104" s="41">
        <v>126730759</v>
      </c>
      <c r="E104" s="57">
        <v>0.1081</v>
      </c>
      <c r="F104" s="21"/>
    </row>
    <row r="105" spans="1:6" x14ac:dyDescent="0.2">
      <c r="A105" s="6" t="s">
        <v>217</v>
      </c>
      <c r="B105" s="6" t="s">
        <v>218</v>
      </c>
      <c r="C105" s="6" t="s">
        <v>36</v>
      </c>
      <c r="D105" s="41">
        <v>94159042</v>
      </c>
      <c r="E105" s="57">
        <v>0.28289999999999998</v>
      </c>
      <c r="F105" s="21"/>
    </row>
    <row r="106" spans="1:6" x14ac:dyDescent="0.2">
      <c r="A106" s="6" t="s">
        <v>225</v>
      </c>
      <c r="B106" s="6" t="s">
        <v>226</v>
      </c>
      <c r="C106" s="6" t="s">
        <v>36</v>
      </c>
      <c r="D106" s="41">
        <v>223809099</v>
      </c>
      <c r="E106" s="57">
        <v>0.35970000000000002</v>
      </c>
      <c r="F106" s="21"/>
    </row>
    <row r="107" spans="1:6" x14ac:dyDescent="0.2">
      <c r="A107" s="6" t="s">
        <v>227</v>
      </c>
      <c r="B107" s="6" t="s">
        <v>228</v>
      </c>
      <c r="C107" s="6" t="s">
        <v>36</v>
      </c>
      <c r="D107" s="41">
        <v>213553757</v>
      </c>
      <c r="E107" s="57">
        <v>1.0998000000000001</v>
      </c>
      <c r="F107" s="21"/>
    </row>
    <row r="108" spans="1:6" x14ac:dyDescent="0.2">
      <c r="A108" s="6" t="s">
        <v>912</v>
      </c>
      <c r="B108" s="6" t="s">
        <v>913</v>
      </c>
      <c r="C108" s="6" t="s">
        <v>839</v>
      </c>
      <c r="D108" s="41">
        <v>176269235</v>
      </c>
      <c r="E108" s="57">
        <v>8.7800000000000003E-2</v>
      </c>
      <c r="F108" s="21"/>
    </row>
    <row r="109" spans="1:6" x14ac:dyDescent="0.2">
      <c r="A109" s="6" t="s">
        <v>233</v>
      </c>
      <c r="B109" s="6" t="s">
        <v>234</v>
      </c>
      <c r="C109" s="6" t="s">
        <v>36</v>
      </c>
      <c r="D109" s="41">
        <v>1053753059</v>
      </c>
      <c r="E109" s="57">
        <v>1.2885</v>
      </c>
      <c r="F109" s="21"/>
    </row>
    <row r="110" spans="1:6" x14ac:dyDescent="0.2">
      <c r="A110" s="6" t="s">
        <v>235</v>
      </c>
      <c r="B110" s="6" t="s">
        <v>236</v>
      </c>
      <c r="C110" s="6" t="s">
        <v>36</v>
      </c>
      <c r="D110" s="41">
        <v>339982576</v>
      </c>
      <c r="E110" s="57">
        <v>0.9506</v>
      </c>
      <c r="F110" s="21"/>
    </row>
    <row r="111" spans="1:6" x14ac:dyDescent="0.2">
      <c r="A111" s="6" t="s">
        <v>914</v>
      </c>
      <c r="B111" s="6" t="s">
        <v>915</v>
      </c>
      <c r="C111" s="6" t="s">
        <v>833</v>
      </c>
      <c r="D111" s="41">
        <v>335823419</v>
      </c>
      <c r="E111" s="57">
        <v>0.28270000000000001</v>
      </c>
      <c r="F111" s="21"/>
    </row>
    <row r="112" spans="1:6" x14ac:dyDescent="0.2">
      <c r="A112" s="6" t="s">
        <v>916</v>
      </c>
      <c r="B112" s="6" t="s">
        <v>915</v>
      </c>
      <c r="C112" s="6" t="s">
        <v>836</v>
      </c>
      <c r="D112" s="41">
        <v>66997178</v>
      </c>
      <c r="E112" s="57">
        <v>0.30380000000000001</v>
      </c>
      <c r="F112" s="21"/>
    </row>
    <row r="113" spans="1:6" x14ac:dyDescent="0.2">
      <c r="A113" s="6" t="s">
        <v>237</v>
      </c>
      <c r="B113" s="6" t="s">
        <v>238</v>
      </c>
      <c r="C113" s="6" t="s">
        <v>36</v>
      </c>
      <c r="D113" s="41">
        <v>662056831</v>
      </c>
      <c r="E113" s="57">
        <v>0.22220000000000001</v>
      </c>
      <c r="F113" s="21"/>
    </row>
    <row r="114" spans="1:6" x14ac:dyDescent="0.2">
      <c r="A114" s="6" t="s">
        <v>241</v>
      </c>
      <c r="B114" s="6" t="s">
        <v>242</v>
      </c>
      <c r="C114" s="6" t="s">
        <v>36</v>
      </c>
      <c r="D114" s="41">
        <v>147017773</v>
      </c>
      <c r="E114" s="57">
        <v>0.14149999999999999</v>
      </c>
      <c r="F114" s="21"/>
    </row>
    <row r="115" spans="1:6" x14ac:dyDescent="0.2">
      <c r="A115" s="6" t="s">
        <v>243</v>
      </c>
      <c r="B115" s="6" t="s">
        <v>244</v>
      </c>
      <c r="C115" s="6" t="s">
        <v>162</v>
      </c>
      <c r="D115" s="41">
        <v>54338507</v>
      </c>
      <c r="E115" s="57">
        <v>6.93E-2</v>
      </c>
      <c r="F115" s="21"/>
    </row>
    <row r="116" spans="1:6" x14ac:dyDescent="0.2">
      <c r="A116" s="6" t="s">
        <v>247</v>
      </c>
      <c r="B116" s="6" t="s">
        <v>248</v>
      </c>
      <c r="C116" s="6" t="s">
        <v>36</v>
      </c>
      <c r="D116" s="41">
        <v>85085106</v>
      </c>
      <c r="E116" s="57">
        <v>7.6899999999999996E-2</v>
      </c>
      <c r="F116" s="21"/>
    </row>
    <row r="117" spans="1:6" x14ac:dyDescent="0.2">
      <c r="A117" s="6" t="s">
        <v>249</v>
      </c>
      <c r="B117" s="6" t="s">
        <v>250</v>
      </c>
      <c r="C117" s="6" t="s">
        <v>36</v>
      </c>
      <c r="D117" s="41">
        <v>58842428</v>
      </c>
      <c r="E117" s="57">
        <v>0.1211</v>
      </c>
      <c r="F117" s="21"/>
    </row>
    <row r="118" spans="1:6" x14ac:dyDescent="0.2">
      <c r="A118" s="6" t="s">
        <v>922</v>
      </c>
      <c r="B118" s="6" t="s">
        <v>923</v>
      </c>
      <c r="C118" s="6" t="s">
        <v>836</v>
      </c>
      <c r="D118" s="41">
        <v>278742752</v>
      </c>
      <c r="E118" s="57">
        <v>0.75590000000000002</v>
      </c>
      <c r="F118" s="21"/>
    </row>
    <row r="119" spans="1:6" x14ac:dyDescent="0.2">
      <c r="A119" s="6" t="s">
        <v>253</v>
      </c>
      <c r="B119" s="6" t="s">
        <v>254</v>
      </c>
      <c r="C119" s="6" t="s">
        <v>36</v>
      </c>
      <c r="D119" s="41">
        <v>725859318</v>
      </c>
      <c r="E119" s="57">
        <v>1.1472</v>
      </c>
      <c r="F119" s="21"/>
    </row>
    <row r="120" spans="1:6" x14ac:dyDescent="0.2">
      <c r="A120" s="6" t="s">
        <v>924</v>
      </c>
      <c r="B120" s="6" t="s">
        <v>925</v>
      </c>
      <c r="C120" s="6" t="s">
        <v>836</v>
      </c>
      <c r="D120" s="41">
        <v>218568274</v>
      </c>
      <c r="E120" s="57">
        <v>0.32969999999999999</v>
      </c>
      <c r="F120" s="21"/>
    </row>
    <row r="121" spans="1:6" x14ac:dyDescent="0.2">
      <c r="A121" s="6" t="s">
        <v>257</v>
      </c>
      <c r="B121" s="6" t="s">
        <v>258</v>
      </c>
      <c r="C121" s="6" t="s">
        <v>36</v>
      </c>
      <c r="D121" s="41">
        <v>547783816</v>
      </c>
      <c r="E121" s="57">
        <v>3.8199999999999998E-2</v>
      </c>
      <c r="F121" s="21"/>
    </row>
    <row r="122" spans="1:6" x14ac:dyDescent="0.2">
      <c r="A122" s="6" t="s">
        <v>259</v>
      </c>
      <c r="B122" s="6" t="s">
        <v>260</v>
      </c>
      <c r="C122" s="6" t="s">
        <v>36</v>
      </c>
      <c r="D122" s="41">
        <v>32006778</v>
      </c>
      <c r="E122" s="57">
        <v>5.5599999999999997E-2</v>
      </c>
      <c r="F122" s="21"/>
    </row>
    <row r="123" spans="1:6" x14ac:dyDescent="0.2">
      <c r="A123" s="6" t="s">
        <v>261</v>
      </c>
      <c r="B123" s="6" t="s">
        <v>262</v>
      </c>
      <c r="C123" s="6" t="s">
        <v>162</v>
      </c>
      <c r="D123" s="41">
        <v>99197204</v>
      </c>
      <c r="E123" s="57">
        <v>0.1336</v>
      </c>
      <c r="F123" s="21"/>
    </row>
    <row r="124" spans="1:6" x14ac:dyDescent="0.2">
      <c r="A124" s="6" t="s">
        <v>265</v>
      </c>
      <c r="B124" s="6" t="s">
        <v>266</v>
      </c>
      <c r="C124" s="6" t="s">
        <v>36</v>
      </c>
      <c r="D124" s="41">
        <v>807711660</v>
      </c>
      <c r="E124" s="57">
        <v>0.52539999999999998</v>
      </c>
      <c r="F124" s="21"/>
    </row>
    <row r="125" spans="1:6" x14ac:dyDescent="0.2">
      <c r="A125" s="6" t="s">
        <v>269</v>
      </c>
      <c r="B125" s="6" t="s">
        <v>270</v>
      </c>
      <c r="C125" s="6" t="s">
        <v>36</v>
      </c>
      <c r="D125" s="41">
        <v>134465885</v>
      </c>
      <c r="E125" s="57">
        <v>0.39</v>
      </c>
      <c r="F125" s="21"/>
    </row>
    <row r="126" spans="1:6" x14ac:dyDescent="0.2">
      <c r="A126" s="6" t="s">
        <v>929</v>
      </c>
      <c r="B126" s="6" t="s">
        <v>930</v>
      </c>
      <c r="C126" s="6" t="s">
        <v>839</v>
      </c>
      <c r="D126" s="41">
        <v>395801044</v>
      </c>
      <c r="E126" s="57">
        <v>0.5151</v>
      </c>
      <c r="F126" s="21"/>
    </row>
    <row r="127" spans="1:6" x14ac:dyDescent="0.2">
      <c r="A127" s="6" t="s">
        <v>273</v>
      </c>
      <c r="B127" s="6" t="s">
        <v>274</v>
      </c>
      <c r="C127" s="6" t="s">
        <v>36</v>
      </c>
      <c r="D127" s="41">
        <v>65947515</v>
      </c>
      <c r="E127" s="57">
        <v>6.1899999999999997E-2</v>
      </c>
      <c r="F127" s="21"/>
    </row>
    <row r="128" spans="1:6" x14ac:dyDescent="0.2">
      <c r="A128" s="6" t="s">
        <v>275</v>
      </c>
      <c r="B128" s="6" t="s">
        <v>276</v>
      </c>
      <c r="C128" s="6" t="s">
        <v>162</v>
      </c>
      <c r="D128" s="41">
        <v>1085159631</v>
      </c>
      <c r="E128" s="57">
        <v>0.95369999999999999</v>
      </c>
      <c r="F128" s="21"/>
    </row>
    <row r="129" spans="1:6" x14ac:dyDescent="0.2">
      <c r="A129" s="6" t="s">
        <v>934</v>
      </c>
      <c r="B129" s="6" t="s">
        <v>935</v>
      </c>
      <c r="C129" s="6" t="s">
        <v>864</v>
      </c>
      <c r="D129" s="41">
        <v>513631763</v>
      </c>
      <c r="E129" s="57">
        <v>0.1981</v>
      </c>
      <c r="F129" s="21"/>
    </row>
    <row r="130" spans="1:6" x14ac:dyDescent="0.2">
      <c r="A130" s="6" t="s">
        <v>279</v>
      </c>
      <c r="B130" s="6" t="s">
        <v>280</v>
      </c>
      <c r="C130" s="6" t="s">
        <v>36</v>
      </c>
      <c r="D130" s="41">
        <v>3147743563</v>
      </c>
      <c r="E130" s="57">
        <v>7.5320999999999998</v>
      </c>
      <c r="F130" s="21"/>
    </row>
    <row r="131" spans="1:6" x14ac:dyDescent="0.2">
      <c r="A131" s="6" t="s">
        <v>281</v>
      </c>
      <c r="B131" s="6" t="s">
        <v>282</v>
      </c>
      <c r="C131" s="6" t="s">
        <v>36</v>
      </c>
      <c r="D131" s="41">
        <v>68845943</v>
      </c>
      <c r="E131" s="57">
        <v>4.2799999999999998E-2</v>
      </c>
      <c r="F131" s="21"/>
    </row>
    <row r="132" spans="1:6" x14ac:dyDescent="0.2">
      <c r="A132" s="6" t="s">
        <v>283</v>
      </c>
      <c r="B132" s="6" t="s">
        <v>284</v>
      </c>
      <c r="C132" s="6" t="s">
        <v>36</v>
      </c>
      <c r="D132" s="41">
        <v>1147404383</v>
      </c>
      <c r="E132" s="57">
        <v>0.442</v>
      </c>
      <c r="F132" s="21"/>
    </row>
    <row r="133" spans="1:6" x14ac:dyDescent="0.2">
      <c r="A133" s="6" t="s">
        <v>285</v>
      </c>
      <c r="B133" s="6" t="s">
        <v>286</v>
      </c>
      <c r="C133" s="6" t="s">
        <v>36</v>
      </c>
      <c r="D133" s="41">
        <v>74685291</v>
      </c>
      <c r="E133" s="57">
        <v>2.8000000000000001E-2</v>
      </c>
      <c r="F133" s="21"/>
    </row>
    <row r="134" spans="1:6" x14ac:dyDescent="0.2">
      <c r="A134" s="6" t="s">
        <v>287</v>
      </c>
      <c r="B134" s="6" t="s">
        <v>288</v>
      </c>
      <c r="C134" s="6" t="s">
        <v>36</v>
      </c>
      <c r="D134" s="41">
        <v>740696136</v>
      </c>
      <c r="E134" s="57">
        <v>0.90039999999999998</v>
      </c>
      <c r="F134" s="21"/>
    </row>
    <row r="135" spans="1:6" x14ac:dyDescent="0.2">
      <c r="A135" s="6" t="s">
        <v>289</v>
      </c>
      <c r="B135" s="6" t="s">
        <v>290</v>
      </c>
      <c r="C135" s="6" t="s">
        <v>36</v>
      </c>
      <c r="D135" s="41">
        <v>76791625</v>
      </c>
      <c r="E135" s="57">
        <v>4.6899999999999997E-2</v>
      </c>
      <c r="F135" s="21"/>
    </row>
    <row r="136" spans="1:6" ht="13.5" thickBot="1" x14ac:dyDescent="0.25">
      <c r="A136" s="6" t="s">
        <v>291</v>
      </c>
      <c r="B136" s="6" t="s">
        <v>292</v>
      </c>
      <c r="C136" s="6" t="s">
        <v>36</v>
      </c>
      <c r="D136" s="41">
        <v>299667897</v>
      </c>
      <c r="E136" s="57">
        <v>0.50360000000000005</v>
      </c>
      <c r="F136" s="17"/>
    </row>
    <row r="137" spans="1:6" x14ac:dyDescent="0.2">
      <c r="A137" s="18" t="s">
        <v>2</v>
      </c>
      <c r="B137" s="19"/>
      <c r="C137" s="19"/>
      <c r="D137" s="48">
        <v>68617101348</v>
      </c>
      <c r="E137" s="44">
        <v>100</v>
      </c>
      <c r="F137" s="17"/>
    </row>
    <row r="138" spans="1:6" ht="13.5" thickBot="1" x14ac:dyDescent="0.25">
      <c r="A138" s="20" t="s">
        <v>3</v>
      </c>
      <c r="B138" s="8"/>
      <c r="C138" s="8"/>
      <c r="D138" s="50">
        <v>421600119.60768098</v>
      </c>
      <c r="E138" s="58"/>
      <c r="F138" s="17"/>
    </row>
    <row r="139" spans="1:6" x14ac:dyDescent="0.2">
      <c r="F139" s="17"/>
    </row>
    <row r="140" spans="1:6" x14ac:dyDescent="0.2">
      <c r="A140" s="7" t="s">
        <v>33</v>
      </c>
      <c r="F140" s="17"/>
    </row>
    <row r="141" spans="1:6" x14ac:dyDescent="0.2">
      <c r="F141" s="17"/>
    </row>
    <row r="142" spans="1:6" x14ac:dyDescent="0.2">
      <c r="F142" s="17"/>
    </row>
    <row r="143" spans="1:6" x14ac:dyDescent="0.2">
      <c r="F143" s="17"/>
    </row>
    <row r="144" spans="1:6" x14ac:dyDescent="0.2">
      <c r="F144" s="17"/>
    </row>
    <row r="145" spans="6:6" x14ac:dyDescent="0.2">
      <c r="F145" s="17"/>
    </row>
    <row r="146" spans="6:6" x14ac:dyDescent="0.2">
      <c r="F146" s="17"/>
    </row>
    <row r="147" spans="6:6" x14ac:dyDescent="0.2">
      <c r="F147" s="17"/>
    </row>
    <row r="148" spans="6:6" x14ac:dyDescent="0.2">
      <c r="F148" s="17"/>
    </row>
    <row r="149" spans="6:6" x14ac:dyDescent="0.2">
      <c r="F149" s="17"/>
    </row>
    <row r="150" spans="6:6" x14ac:dyDescent="0.2">
      <c r="F150" s="17"/>
    </row>
    <row r="151" spans="6:6" x14ac:dyDescent="0.2">
      <c r="F151" s="17"/>
    </row>
    <row r="152" spans="6:6" x14ac:dyDescent="0.2">
      <c r="F152" s="17"/>
    </row>
    <row r="153" spans="6:6" x14ac:dyDescent="0.2">
      <c r="F153" s="17"/>
    </row>
    <row r="154" spans="6:6" x14ac:dyDescent="0.2">
      <c r="F154" s="17"/>
    </row>
    <row r="155" spans="6:6" x14ac:dyDescent="0.2">
      <c r="F155" s="17"/>
    </row>
    <row r="156" spans="6:6" x14ac:dyDescent="0.2">
      <c r="F156" s="17"/>
    </row>
    <row r="157" spans="6:6" x14ac:dyDescent="0.2">
      <c r="F157" s="17"/>
    </row>
    <row r="158" spans="6:6" x14ac:dyDescent="0.2">
      <c r="F158" s="17"/>
    </row>
    <row r="159" spans="6:6" x14ac:dyDescent="0.2">
      <c r="F159" s="17"/>
    </row>
    <row r="160" spans="6:6" x14ac:dyDescent="0.2">
      <c r="F160" s="17"/>
    </row>
    <row r="161" spans="6:6" x14ac:dyDescent="0.2">
      <c r="F161" s="17"/>
    </row>
    <row r="162" spans="6:6" x14ac:dyDescent="0.2">
      <c r="F162" s="17"/>
    </row>
    <row r="163" spans="6:6" x14ac:dyDescent="0.2">
      <c r="F163" s="17"/>
    </row>
    <row r="164" spans="6:6" x14ac:dyDescent="0.2">
      <c r="F164" s="17"/>
    </row>
    <row r="165" spans="6:6" x14ac:dyDescent="0.2">
      <c r="F165" s="17"/>
    </row>
    <row r="166" spans="6:6" x14ac:dyDescent="0.2">
      <c r="F166" s="17"/>
    </row>
    <row r="167" spans="6:6" x14ac:dyDescent="0.2">
      <c r="F167" s="17"/>
    </row>
    <row r="168" spans="6:6" x14ac:dyDescent="0.2">
      <c r="F168" s="17"/>
    </row>
    <row r="169" spans="6:6" x14ac:dyDescent="0.2">
      <c r="F169" s="17"/>
    </row>
    <row r="170" spans="6:6" x14ac:dyDescent="0.2">
      <c r="F170" s="17"/>
    </row>
    <row r="171" spans="6:6" x14ac:dyDescent="0.2">
      <c r="F171" s="17"/>
    </row>
    <row r="172" spans="6:6" x14ac:dyDescent="0.2">
      <c r="F172" s="17"/>
    </row>
    <row r="173" spans="6:6" x14ac:dyDescent="0.2">
      <c r="F173" s="17"/>
    </row>
    <row r="174" spans="6:6" x14ac:dyDescent="0.2">
      <c r="F174" s="17"/>
    </row>
    <row r="175" spans="6:6" x14ac:dyDescent="0.2">
      <c r="F175" s="17"/>
    </row>
    <row r="176" spans="6:6" x14ac:dyDescent="0.2">
      <c r="F176" s="17"/>
    </row>
    <row r="177" spans="6:6" x14ac:dyDescent="0.2">
      <c r="F177" s="17"/>
    </row>
    <row r="178" spans="6:6" x14ac:dyDescent="0.2">
      <c r="F178" s="17"/>
    </row>
    <row r="179" spans="6:6" x14ac:dyDescent="0.2">
      <c r="F179" s="17"/>
    </row>
    <row r="180" spans="6:6" x14ac:dyDescent="0.2">
      <c r="F180" s="17"/>
    </row>
    <row r="181" spans="6:6" x14ac:dyDescent="0.2">
      <c r="F181" s="17"/>
    </row>
    <row r="182" spans="6:6" x14ac:dyDescent="0.2">
      <c r="F182" s="17"/>
    </row>
    <row r="183" spans="6:6" x14ac:dyDescent="0.2">
      <c r="F183" s="17"/>
    </row>
    <row r="184" spans="6:6" x14ac:dyDescent="0.2">
      <c r="F184" s="17"/>
    </row>
    <row r="185" spans="6:6" x14ac:dyDescent="0.2">
      <c r="F185" s="17"/>
    </row>
    <row r="186" spans="6:6" x14ac:dyDescent="0.2">
      <c r="F186" s="17"/>
    </row>
    <row r="187" spans="6:6" x14ac:dyDescent="0.2">
      <c r="F187" s="17"/>
    </row>
    <row r="188" spans="6:6" x14ac:dyDescent="0.2">
      <c r="F188" s="17"/>
    </row>
    <row r="189" spans="6:6" x14ac:dyDescent="0.2">
      <c r="F189" s="17"/>
    </row>
    <row r="190" spans="6:6" x14ac:dyDescent="0.2">
      <c r="F190" s="17"/>
    </row>
    <row r="191" spans="6:6" x14ac:dyDescent="0.2">
      <c r="F191" s="17"/>
    </row>
    <row r="192" spans="6:6" x14ac:dyDescent="0.2">
      <c r="F192" s="17"/>
    </row>
    <row r="193" spans="6:6" x14ac:dyDescent="0.2">
      <c r="F193" s="17"/>
    </row>
    <row r="194" spans="6:6" x14ac:dyDescent="0.2">
      <c r="F194" s="17"/>
    </row>
    <row r="195" spans="6:6" x14ac:dyDescent="0.2">
      <c r="F195" s="17"/>
    </row>
    <row r="196" spans="6:6" x14ac:dyDescent="0.2">
      <c r="F196" s="17"/>
    </row>
    <row r="197" spans="6:6" x14ac:dyDescent="0.2">
      <c r="F197" s="17"/>
    </row>
    <row r="198" spans="6:6" x14ac:dyDescent="0.2">
      <c r="F198" s="17"/>
    </row>
    <row r="199" spans="6:6" x14ac:dyDescent="0.2">
      <c r="F199" s="17"/>
    </row>
    <row r="200" spans="6:6" x14ac:dyDescent="0.2">
      <c r="F200" s="17"/>
    </row>
    <row r="201" spans="6:6" x14ac:dyDescent="0.2">
      <c r="F201" s="17"/>
    </row>
    <row r="202" spans="6:6" x14ac:dyDescent="0.2">
      <c r="F202" s="17"/>
    </row>
    <row r="203" spans="6:6" x14ac:dyDescent="0.2">
      <c r="F203" s="17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H76"/>
  <sheetViews>
    <sheetView topLeftCell="A13" workbookViewId="0">
      <selection activeCell="E26" sqref="E26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style="27" customWidth="1"/>
    <col min="5" max="5" width="14.5703125" style="59" customWidth="1"/>
    <col min="6" max="6" width="11.42578125" customWidth="1"/>
  </cols>
  <sheetData>
    <row r="1" spans="1:6" s="33" customFormat="1" ht="13.5" thickBot="1" x14ac:dyDescent="0.25">
      <c r="A1" s="64" t="s">
        <v>17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8</v>
      </c>
      <c r="E2" s="60" t="s">
        <v>1</v>
      </c>
    </row>
    <row r="3" spans="1:6" x14ac:dyDescent="0.2">
      <c r="A3" s="6" t="s">
        <v>834</v>
      </c>
      <c r="B3" s="6" t="s">
        <v>835</v>
      </c>
      <c r="C3" s="6" t="s">
        <v>836</v>
      </c>
      <c r="D3" s="41">
        <v>297885382</v>
      </c>
      <c r="E3" s="57">
        <v>1.9763999999999999</v>
      </c>
      <c r="F3" s="21"/>
    </row>
    <row r="4" spans="1:6" x14ac:dyDescent="0.2">
      <c r="A4" s="6" t="s">
        <v>840</v>
      </c>
      <c r="B4" s="6" t="s">
        <v>841</v>
      </c>
      <c r="C4" s="6" t="s">
        <v>836</v>
      </c>
      <c r="D4" s="41">
        <v>150960603</v>
      </c>
      <c r="E4" s="57">
        <v>2.1720000000000002</v>
      </c>
      <c r="F4" s="21"/>
    </row>
    <row r="5" spans="1:6" x14ac:dyDescent="0.2">
      <c r="A5" s="6" t="s">
        <v>867</v>
      </c>
      <c r="B5" s="6" t="s">
        <v>868</v>
      </c>
      <c r="C5" s="6" t="s">
        <v>858</v>
      </c>
      <c r="D5" s="41">
        <v>238976793</v>
      </c>
      <c r="E5" s="57">
        <v>2.2904</v>
      </c>
      <c r="F5" s="21"/>
    </row>
    <row r="6" spans="1:6" x14ac:dyDescent="0.2">
      <c r="A6" s="6" t="s">
        <v>869</v>
      </c>
      <c r="B6" s="6" t="s">
        <v>868</v>
      </c>
      <c r="C6" s="6" t="s">
        <v>839</v>
      </c>
      <c r="D6" s="41">
        <v>969723092</v>
      </c>
      <c r="E6" s="57">
        <v>7.7561999999999998</v>
      </c>
      <c r="F6" s="21"/>
    </row>
    <row r="7" spans="1:6" x14ac:dyDescent="0.2">
      <c r="A7" s="6" t="s">
        <v>870</v>
      </c>
      <c r="B7" s="6" t="s">
        <v>871</v>
      </c>
      <c r="C7" s="6" t="s">
        <v>855</v>
      </c>
      <c r="D7" s="41">
        <v>182017689</v>
      </c>
      <c r="E7" s="57">
        <v>2.8815</v>
      </c>
      <c r="F7" s="21"/>
    </row>
    <row r="8" spans="1:6" x14ac:dyDescent="0.2">
      <c r="A8" s="6" t="s">
        <v>84</v>
      </c>
      <c r="B8" s="6" t="s">
        <v>85</v>
      </c>
      <c r="C8" s="6" t="s">
        <v>36</v>
      </c>
      <c r="D8" s="41">
        <v>62969736</v>
      </c>
      <c r="E8" s="57">
        <v>2.4603999999999999</v>
      </c>
      <c r="F8" s="21"/>
    </row>
    <row r="9" spans="1:6" x14ac:dyDescent="0.2">
      <c r="A9" s="6" t="s">
        <v>872</v>
      </c>
      <c r="B9" s="6" t="s">
        <v>873</v>
      </c>
      <c r="C9" s="6" t="s">
        <v>858</v>
      </c>
      <c r="D9" s="41">
        <v>60002482</v>
      </c>
      <c r="E9" s="57">
        <v>1.7762</v>
      </c>
      <c r="F9" s="21"/>
    </row>
    <row r="10" spans="1:6" x14ac:dyDescent="0.2">
      <c r="A10" s="6" t="s">
        <v>874</v>
      </c>
      <c r="B10" s="6" t="s">
        <v>873</v>
      </c>
      <c r="C10" s="6" t="s">
        <v>855</v>
      </c>
      <c r="D10" s="41">
        <v>128296948</v>
      </c>
      <c r="E10" s="57">
        <v>3.6091000000000002</v>
      </c>
      <c r="F10" s="21"/>
    </row>
    <row r="11" spans="1:6" x14ac:dyDescent="0.2">
      <c r="A11" s="6" t="s">
        <v>90</v>
      </c>
      <c r="B11" s="6" t="s">
        <v>91</v>
      </c>
      <c r="C11" s="6" t="s">
        <v>36</v>
      </c>
      <c r="D11" s="41">
        <v>170209781</v>
      </c>
      <c r="E11" s="57">
        <v>3.1141000000000001</v>
      </c>
      <c r="F11" s="21"/>
    </row>
    <row r="12" spans="1:6" x14ac:dyDescent="0.2">
      <c r="A12" s="6" t="s">
        <v>877</v>
      </c>
      <c r="B12" s="6" t="s">
        <v>878</v>
      </c>
      <c r="C12" s="6" t="s">
        <v>858</v>
      </c>
      <c r="D12" s="41">
        <v>269659841</v>
      </c>
      <c r="E12" s="57">
        <v>6.7996999999999996</v>
      </c>
      <c r="F12" s="21"/>
    </row>
    <row r="13" spans="1:6" x14ac:dyDescent="0.2">
      <c r="A13" s="6" t="s">
        <v>879</v>
      </c>
      <c r="B13" s="6" t="s">
        <v>878</v>
      </c>
      <c r="C13" s="6" t="s">
        <v>855</v>
      </c>
      <c r="D13" s="41">
        <v>225964766</v>
      </c>
      <c r="E13" s="57">
        <v>5.8087</v>
      </c>
      <c r="F13" s="21"/>
    </row>
    <row r="14" spans="1:6" x14ac:dyDescent="0.2">
      <c r="A14" s="6" t="s">
        <v>116</v>
      </c>
      <c r="B14" s="6" t="s">
        <v>117</v>
      </c>
      <c r="C14" s="6" t="s">
        <v>36</v>
      </c>
      <c r="D14" s="41">
        <v>295402225</v>
      </c>
      <c r="E14" s="57">
        <v>3.2625999999999999</v>
      </c>
      <c r="F14" s="21"/>
    </row>
    <row r="15" spans="1:6" x14ac:dyDescent="0.2">
      <c r="A15" s="6" t="s">
        <v>880</v>
      </c>
      <c r="B15" s="6" t="s">
        <v>881</v>
      </c>
      <c r="C15" s="6" t="s">
        <v>836</v>
      </c>
      <c r="D15" s="41">
        <v>250709436</v>
      </c>
      <c r="E15" s="57">
        <v>6.6222000000000003</v>
      </c>
      <c r="F15" s="21"/>
    </row>
    <row r="16" spans="1:6" x14ac:dyDescent="0.2">
      <c r="A16" s="6" t="s">
        <v>118</v>
      </c>
      <c r="B16" s="6" t="s">
        <v>119</v>
      </c>
      <c r="C16" s="6" t="s">
        <v>36</v>
      </c>
      <c r="D16" s="41">
        <v>315323423</v>
      </c>
      <c r="E16" s="57">
        <v>4.6285999999999996</v>
      </c>
      <c r="F16" s="21"/>
    </row>
    <row r="17" spans="1:8" x14ac:dyDescent="0.2">
      <c r="A17" s="6" t="s">
        <v>120</v>
      </c>
      <c r="B17" s="6" t="s">
        <v>121</v>
      </c>
      <c r="C17" s="6" t="s">
        <v>36</v>
      </c>
      <c r="D17" s="41">
        <v>254813401</v>
      </c>
      <c r="E17" s="57">
        <v>6.3163</v>
      </c>
      <c r="F17" s="21"/>
    </row>
    <row r="18" spans="1:8" x14ac:dyDescent="0.2">
      <c r="A18" s="6" t="s">
        <v>122</v>
      </c>
      <c r="B18" s="6" t="s">
        <v>123</v>
      </c>
      <c r="C18" s="6" t="s">
        <v>36</v>
      </c>
      <c r="D18" s="41">
        <v>198202097</v>
      </c>
      <c r="E18" s="57">
        <v>10.470599999999999</v>
      </c>
      <c r="F18" s="21"/>
    </row>
    <row r="19" spans="1:8" x14ac:dyDescent="0.2">
      <c r="A19" s="6" t="s">
        <v>165</v>
      </c>
      <c r="B19" s="6" t="s">
        <v>166</v>
      </c>
      <c r="C19" s="6" t="s">
        <v>36</v>
      </c>
      <c r="D19" s="41">
        <v>303934060</v>
      </c>
      <c r="E19" s="57">
        <v>3.3603000000000001</v>
      </c>
      <c r="F19" s="21"/>
    </row>
    <row r="20" spans="1:8" x14ac:dyDescent="0.2">
      <c r="A20" s="6" t="s">
        <v>235</v>
      </c>
      <c r="B20" s="6" t="s">
        <v>236</v>
      </c>
      <c r="C20" s="6" t="s">
        <v>36</v>
      </c>
      <c r="D20" s="41">
        <v>339982576</v>
      </c>
      <c r="E20" s="57">
        <v>9.8550000000000004</v>
      </c>
      <c r="F20" s="21"/>
    </row>
    <row r="21" spans="1:8" x14ac:dyDescent="0.2">
      <c r="A21" s="6" t="s">
        <v>914</v>
      </c>
      <c r="B21" s="6" t="s">
        <v>915</v>
      </c>
      <c r="C21" s="6" t="s">
        <v>833</v>
      </c>
      <c r="D21" s="41">
        <v>335823419</v>
      </c>
      <c r="E21" s="57">
        <v>2.9312</v>
      </c>
      <c r="F21" s="21"/>
    </row>
    <row r="22" spans="1:8" x14ac:dyDescent="0.2">
      <c r="A22" s="6" t="s">
        <v>916</v>
      </c>
      <c r="B22" s="6" t="s">
        <v>915</v>
      </c>
      <c r="C22" s="6" t="s">
        <v>836</v>
      </c>
      <c r="D22" s="41">
        <v>66997178</v>
      </c>
      <c r="E22" s="57">
        <v>3.1494</v>
      </c>
      <c r="F22" s="21"/>
    </row>
    <row r="23" spans="1:8" x14ac:dyDescent="0.2">
      <c r="A23" s="6" t="s">
        <v>924</v>
      </c>
      <c r="B23" s="6" t="s">
        <v>925</v>
      </c>
      <c r="C23" s="6" t="s">
        <v>836</v>
      </c>
      <c r="D23" s="41">
        <v>218568274</v>
      </c>
      <c r="E23" s="57">
        <v>3.4178000000000002</v>
      </c>
      <c r="F23" s="21"/>
    </row>
    <row r="24" spans="1:8" ht="13.5" thickBot="1" x14ac:dyDescent="0.25">
      <c r="A24" s="6" t="s">
        <v>929</v>
      </c>
      <c r="B24" s="6" t="s">
        <v>930</v>
      </c>
      <c r="C24" s="6" t="s">
        <v>839</v>
      </c>
      <c r="D24" s="41">
        <v>395801044</v>
      </c>
      <c r="E24" s="57">
        <v>5.3402000000000003</v>
      </c>
      <c r="F24" s="17"/>
      <c r="G24" s="5"/>
      <c r="H24" s="4"/>
    </row>
    <row r="25" spans="1:8" x14ac:dyDescent="0.2">
      <c r="A25" s="18" t="s">
        <v>2</v>
      </c>
      <c r="B25" s="19"/>
      <c r="C25" s="19"/>
      <c r="D25" s="43">
        <v>5732224246</v>
      </c>
      <c r="E25" s="45">
        <v>100</v>
      </c>
      <c r="F25" s="17"/>
    </row>
    <row r="26" spans="1:8" ht="13.5" thickBot="1" x14ac:dyDescent="0.25">
      <c r="A26" s="20" t="s">
        <v>3</v>
      </c>
      <c r="B26" s="8"/>
      <c r="C26" s="8"/>
      <c r="D26" s="54">
        <v>23482236.339935102</v>
      </c>
      <c r="E26" s="58"/>
      <c r="F26" s="17"/>
    </row>
    <row r="27" spans="1:8" x14ac:dyDescent="0.2">
      <c r="F27" s="17"/>
    </row>
    <row r="28" spans="1:8" x14ac:dyDescent="0.2">
      <c r="A28" s="7" t="s">
        <v>33</v>
      </c>
      <c r="F28" s="17"/>
    </row>
    <row r="29" spans="1:8" x14ac:dyDescent="0.2">
      <c r="A29" s="25"/>
      <c r="F29" s="17"/>
    </row>
    <row r="30" spans="1:8" x14ac:dyDescent="0.2">
      <c r="F30" s="17"/>
    </row>
    <row r="31" spans="1:8" x14ac:dyDescent="0.2">
      <c r="F31" s="17"/>
    </row>
    <row r="32" spans="1:8" x14ac:dyDescent="0.2">
      <c r="F32" s="17"/>
    </row>
    <row r="33" spans="6:6" x14ac:dyDescent="0.2">
      <c r="F33" s="17"/>
    </row>
    <row r="34" spans="6:6" x14ac:dyDescent="0.2">
      <c r="F34" s="17"/>
    </row>
    <row r="35" spans="6:6" x14ac:dyDescent="0.2">
      <c r="F35" s="17"/>
    </row>
    <row r="36" spans="6:6" x14ac:dyDescent="0.2">
      <c r="F36" s="17"/>
    </row>
    <row r="37" spans="6:6" x14ac:dyDescent="0.2">
      <c r="F37" s="17"/>
    </row>
    <row r="38" spans="6:6" x14ac:dyDescent="0.2">
      <c r="F38" s="17"/>
    </row>
    <row r="76" spans="2:2" x14ac:dyDescent="0.2">
      <c r="B76" s="31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H74"/>
  <sheetViews>
    <sheetView workbookViewId="0">
      <pane xSplit="1" ySplit="2" topLeftCell="B24" activePane="bottomRight" state="frozen"/>
      <selection activeCell="C122" sqref="C122"/>
      <selection pane="topRight" activeCell="C122" sqref="C122"/>
      <selection pane="bottomLeft" activeCell="C122" sqref="C122"/>
      <selection pane="bottomRight" activeCell="E38" sqref="E38"/>
    </sheetView>
  </sheetViews>
  <sheetFormatPr defaultColWidth="11.42578125" defaultRowHeight="12.75" x14ac:dyDescent="0.2"/>
  <cols>
    <col min="1" max="1" width="15.140625" customWidth="1"/>
    <col min="2" max="2" width="16.140625" bestFit="1" customWidth="1"/>
    <col min="3" max="3" width="12.140625" bestFit="1" customWidth="1"/>
    <col min="4" max="4" width="22.28515625" style="27" customWidth="1"/>
    <col min="5" max="5" width="14.5703125" style="59" customWidth="1"/>
    <col min="6" max="6" width="11.42578125" customWidth="1"/>
  </cols>
  <sheetData>
    <row r="1" spans="1:6" s="33" customFormat="1" ht="13.5" thickBot="1" x14ac:dyDescent="0.25">
      <c r="A1" s="64" t="s">
        <v>16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7</v>
      </c>
      <c r="E2" s="60" t="s">
        <v>1</v>
      </c>
    </row>
    <row r="3" spans="1:6" x14ac:dyDescent="0.2">
      <c r="A3" s="6" t="s">
        <v>831</v>
      </c>
      <c r="B3" s="6" t="s">
        <v>832</v>
      </c>
      <c r="C3" s="6" t="s">
        <v>833</v>
      </c>
      <c r="D3" s="41">
        <v>174282960</v>
      </c>
      <c r="E3" s="57">
        <v>0.95209999999999995</v>
      </c>
      <c r="F3" s="21"/>
    </row>
    <row r="4" spans="1:6" x14ac:dyDescent="0.2">
      <c r="A4" s="6" t="s">
        <v>834</v>
      </c>
      <c r="B4" s="6" t="s">
        <v>835</v>
      </c>
      <c r="C4" s="6" t="s">
        <v>836</v>
      </c>
      <c r="D4" s="41">
        <v>689958575</v>
      </c>
      <c r="E4" s="57">
        <v>2.4087000000000001</v>
      </c>
      <c r="F4" s="21"/>
    </row>
    <row r="5" spans="1:6" x14ac:dyDescent="0.2">
      <c r="A5" s="6" t="s">
        <v>43</v>
      </c>
      <c r="B5" s="6" t="s">
        <v>44</v>
      </c>
      <c r="C5" s="6" t="s">
        <v>36</v>
      </c>
      <c r="D5" s="41">
        <v>102065684</v>
      </c>
      <c r="E5" s="57">
        <v>1.4093</v>
      </c>
      <c r="F5" s="21"/>
    </row>
    <row r="6" spans="1:6" x14ac:dyDescent="0.2">
      <c r="A6" s="6" t="s">
        <v>853</v>
      </c>
      <c r="B6" s="6" t="s">
        <v>854</v>
      </c>
      <c r="C6" s="6" t="s">
        <v>855</v>
      </c>
      <c r="D6" s="41">
        <v>469104140</v>
      </c>
      <c r="E6" s="57">
        <v>2.9866999999999999</v>
      </c>
      <c r="F6" s="21"/>
    </row>
    <row r="7" spans="1:6" x14ac:dyDescent="0.2">
      <c r="A7" s="6" t="s">
        <v>50</v>
      </c>
      <c r="B7" s="6" t="s">
        <v>51</v>
      </c>
      <c r="C7" s="6" t="s">
        <v>36</v>
      </c>
      <c r="D7" s="41">
        <v>444551237</v>
      </c>
      <c r="E7" s="57">
        <v>4.3383000000000003</v>
      </c>
      <c r="F7" s="21"/>
    </row>
    <row r="8" spans="1:6" x14ac:dyDescent="0.2">
      <c r="A8" s="6" t="s">
        <v>860</v>
      </c>
      <c r="B8" s="6" t="s">
        <v>861</v>
      </c>
      <c r="C8" s="6" t="s">
        <v>839</v>
      </c>
      <c r="D8" s="41">
        <v>281300896</v>
      </c>
      <c r="E8" s="57">
        <v>2.3102999999999998</v>
      </c>
      <c r="F8" s="21"/>
    </row>
    <row r="9" spans="1:6" x14ac:dyDescent="0.2">
      <c r="A9" s="6" t="s">
        <v>74</v>
      </c>
      <c r="B9" s="6" t="s">
        <v>75</v>
      </c>
      <c r="C9" s="6" t="s">
        <v>36</v>
      </c>
      <c r="D9" s="41">
        <v>565960307</v>
      </c>
      <c r="E9" s="57">
        <v>2.6960999999999999</v>
      </c>
      <c r="F9" s="21"/>
    </row>
    <row r="10" spans="1:6" x14ac:dyDescent="0.2">
      <c r="A10" s="6" t="s">
        <v>869</v>
      </c>
      <c r="B10" s="6" t="s">
        <v>868</v>
      </c>
      <c r="C10" s="6" t="s">
        <v>839</v>
      </c>
      <c r="D10" s="41">
        <v>962430860</v>
      </c>
      <c r="E10" s="57">
        <v>4.0503999999999998</v>
      </c>
      <c r="F10" s="21"/>
    </row>
    <row r="11" spans="1:6" x14ac:dyDescent="0.2">
      <c r="A11" s="6" t="s">
        <v>80</v>
      </c>
      <c r="B11" s="6" t="s">
        <v>81</v>
      </c>
      <c r="C11" s="6" t="s">
        <v>36</v>
      </c>
      <c r="D11" s="41">
        <v>290650490</v>
      </c>
      <c r="E11" s="57">
        <v>2.7919</v>
      </c>
      <c r="F11" s="21"/>
    </row>
    <row r="12" spans="1:6" x14ac:dyDescent="0.2">
      <c r="A12" s="6" t="s">
        <v>82</v>
      </c>
      <c r="B12" s="6" t="s">
        <v>83</v>
      </c>
      <c r="C12" s="6" t="s">
        <v>36</v>
      </c>
      <c r="D12" s="41">
        <v>1350559366</v>
      </c>
      <c r="E12" s="57">
        <v>2.9432</v>
      </c>
      <c r="F12" s="21"/>
    </row>
    <row r="13" spans="1:6" x14ac:dyDescent="0.2">
      <c r="A13" s="6" t="s">
        <v>874</v>
      </c>
      <c r="B13" s="6" t="s">
        <v>873</v>
      </c>
      <c r="C13" s="6" t="s">
        <v>855</v>
      </c>
      <c r="D13" s="41">
        <v>183008483</v>
      </c>
      <c r="E13" s="57">
        <v>2.7088000000000001</v>
      </c>
      <c r="F13" s="21"/>
    </row>
    <row r="14" spans="1:6" x14ac:dyDescent="0.2">
      <c r="A14" s="6" t="s">
        <v>108</v>
      </c>
      <c r="B14" s="6" t="s">
        <v>109</v>
      </c>
      <c r="C14" s="6" t="s">
        <v>36</v>
      </c>
      <c r="D14" s="41">
        <v>396251782</v>
      </c>
      <c r="E14" s="57">
        <v>1.4452</v>
      </c>
      <c r="F14" s="21"/>
    </row>
    <row r="15" spans="1:6" x14ac:dyDescent="0.2">
      <c r="A15" s="6" t="s">
        <v>116</v>
      </c>
      <c r="B15" s="6" t="s">
        <v>117</v>
      </c>
      <c r="C15" s="6" t="s">
        <v>36</v>
      </c>
      <c r="D15" s="41">
        <v>514817724</v>
      </c>
      <c r="E15" s="57">
        <v>2.9918</v>
      </c>
      <c r="F15" s="21"/>
    </row>
    <row r="16" spans="1:6" x14ac:dyDescent="0.2">
      <c r="A16" s="6" t="s">
        <v>120</v>
      </c>
      <c r="B16" s="6" t="s">
        <v>121</v>
      </c>
      <c r="C16" s="6" t="s">
        <v>36</v>
      </c>
      <c r="D16" s="41">
        <v>389298714</v>
      </c>
      <c r="E16" s="57">
        <v>5.0774999999999997</v>
      </c>
      <c r="F16" s="21"/>
    </row>
    <row r="17" spans="1:6" x14ac:dyDescent="0.2">
      <c r="A17" s="6" t="s">
        <v>126</v>
      </c>
      <c r="B17" s="6" t="s">
        <v>127</v>
      </c>
      <c r="C17" s="6" t="s">
        <v>36</v>
      </c>
      <c r="D17" s="41">
        <v>158952440</v>
      </c>
      <c r="E17" s="57">
        <v>1.7177</v>
      </c>
      <c r="F17" s="21"/>
    </row>
    <row r="18" spans="1:6" x14ac:dyDescent="0.2">
      <c r="A18" s="6" t="s">
        <v>128</v>
      </c>
      <c r="B18" s="6" t="s">
        <v>129</v>
      </c>
      <c r="C18" s="6" t="s">
        <v>36</v>
      </c>
      <c r="D18" s="41">
        <v>459424932</v>
      </c>
      <c r="E18" s="57">
        <v>3.2145999999999999</v>
      </c>
      <c r="F18" s="21"/>
    </row>
    <row r="19" spans="1:6" x14ac:dyDescent="0.2">
      <c r="A19" s="6" t="s">
        <v>132</v>
      </c>
      <c r="B19" s="6" t="s">
        <v>133</v>
      </c>
      <c r="C19" s="6" t="s">
        <v>36</v>
      </c>
      <c r="D19" s="41">
        <v>627271437</v>
      </c>
      <c r="E19" s="57">
        <v>1.4158999999999999</v>
      </c>
      <c r="F19" s="21"/>
    </row>
    <row r="20" spans="1:6" x14ac:dyDescent="0.2">
      <c r="A20" s="6" t="s">
        <v>892</v>
      </c>
      <c r="B20" s="6" t="s">
        <v>893</v>
      </c>
      <c r="C20" s="6" t="s">
        <v>839</v>
      </c>
      <c r="D20" s="41">
        <v>1506926171</v>
      </c>
      <c r="E20" s="57">
        <v>5.5186000000000002</v>
      </c>
      <c r="F20" s="21"/>
    </row>
    <row r="21" spans="1:6" x14ac:dyDescent="0.2">
      <c r="A21" s="6" t="s">
        <v>894</v>
      </c>
      <c r="B21" s="6" t="s">
        <v>895</v>
      </c>
      <c r="C21" s="6" t="s">
        <v>858</v>
      </c>
      <c r="D21" s="41">
        <v>562488947</v>
      </c>
      <c r="E21" s="57">
        <v>4.9371</v>
      </c>
      <c r="F21" s="21"/>
    </row>
    <row r="22" spans="1:6" x14ac:dyDescent="0.2">
      <c r="A22" s="6" t="s">
        <v>896</v>
      </c>
      <c r="B22" s="6" t="s">
        <v>895</v>
      </c>
      <c r="C22" s="6" t="s">
        <v>839</v>
      </c>
      <c r="D22" s="41">
        <v>426024663</v>
      </c>
      <c r="E22" s="57">
        <v>4.3365</v>
      </c>
      <c r="F22" s="21"/>
    </row>
    <row r="23" spans="1:6" x14ac:dyDescent="0.2">
      <c r="A23" s="6" t="s">
        <v>191</v>
      </c>
      <c r="B23" s="6" t="s">
        <v>192</v>
      </c>
      <c r="C23" s="6" t="s">
        <v>36</v>
      </c>
      <c r="D23" s="41">
        <v>89155914</v>
      </c>
      <c r="E23" s="57">
        <v>0.61150000000000004</v>
      </c>
      <c r="F23" s="21"/>
    </row>
    <row r="24" spans="1:6" x14ac:dyDescent="0.2">
      <c r="A24" s="6" t="s">
        <v>199</v>
      </c>
      <c r="B24" s="6" t="s">
        <v>200</v>
      </c>
      <c r="C24" s="6" t="s">
        <v>36</v>
      </c>
      <c r="D24" s="41">
        <v>608708266</v>
      </c>
      <c r="E24" s="57">
        <v>3.3418999999999999</v>
      </c>
      <c r="F24" s="21"/>
    </row>
    <row r="25" spans="1:6" x14ac:dyDescent="0.2">
      <c r="A25" s="6" t="s">
        <v>217</v>
      </c>
      <c r="B25" s="6" t="s">
        <v>218</v>
      </c>
      <c r="C25" s="6" t="s">
        <v>36</v>
      </c>
      <c r="D25" s="41">
        <v>218090051</v>
      </c>
      <c r="E25" s="57">
        <v>3.5743999999999998</v>
      </c>
      <c r="F25" s="21"/>
    </row>
    <row r="26" spans="1:6" x14ac:dyDescent="0.2">
      <c r="A26" s="6" t="s">
        <v>225</v>
      </c>
      <c r="B26" s="6" t="s">
        <v>226</v>
      </c>
      <c r="C26" s="6" t="s">
        <v>36</v>
      </c>
      <c r="D26" s="41">
        <v>513546237</v>
      </c>
      <c r="E26" s="57">
        <v>4.5029000000000003</v>
      </c>
      <c r="F26" s="21"/>
    </row>
    <row r="27" spans="1:6" x14ac:dyDescent="0.2">
      <c r="A27" s="6" t="s">
        <v>914</v>
      </c>
      <c r="B27" s="6" t="s">
        <v>915</v>
      </c>
      <c r="C27" s="6" t="s">
        <v>833</v>
      </c>
      <c r="D27" s="41">
        <v>777830204</v>
      </c>
      <c r="E27" s="57">
        <v>3.5722999999999998</v>
      </c>
      <c r="F27" s="21"/>
    </row>
    <row r="28" spans="1:6" x14ac:dyDescent="0.2">
      <c r="A28" s="6" t="s">
        <v>916</v>
      </c>
      <c r="B28" s="6" t="s">
        <v>915</v>
      </c>
      <c r="C28" s="6" t="s">
        <v>836</v>
      </c>
      <c r="D28" s="41">
        <v>145756430</v>
      </c>
      <c r="E28" s="57">
        <v>3.6052</v>
      </c>
      <c r="F28" s="21"/>
    </row>
    <row r="29" spans="1:6" x14ac:dyDescent="0.2">
      <c r="A29" s="6" t="s">
        <v>917</v>
      </c>
      <c r="B29" s="6" t="s">
        <v>918</v>
      </c>
      <c r="C29" s="6" t="s">
        <v>919</v>
      </c>
      <c r="D29" s="41">
        <v>250562591</v>
      </c>
      <c r="E29" s="57">
        <v>3.1055000000000001</v>
      </c>
      <c r="F29" s="21"/>
    </row>
    <row r="30" spans="1:6" x14ac:dyDescent="0.2">
      <c r="A30" s="6" t="s">
        <v>247</v>
      </c>
      <c r="B30" s="6" t="s">
        <v>248</v>
      </c>
      <c r="C30" s="6" t="s">
        <v>36</v>
      </c>
      <c r="D30" s="41">
        <v>197073109</v>
      </c>
      <c r="E30" s="57">
        <v>0.97189999999999999</v>
      </c>
      <c r="F30" s="21"/>
    </row>
    <row r="31" spans="1:6" x14ac:dyDescent="0.2">
      <c r="A31" s="6" t="s">
        <v>924</v>
      </c>
      <c r="B31" s="6" t="s">
        <v>925</v>
      </c>
      <c r="C31" s="6" t="s">
        <v>836</v>
      </c>
      <c r="D31" s="41">
        <v>506245233</v>
      </c>
      <c r="E31" s="57">
        <v>4.1653000000000002</v>
      </c>
      <c r="F31" s="21"/>
    </row>
    <row r="32" spans="1:6" x14ac:dyDescent="0.2">
      <c r="A32" s="6" t="s">
        <v>926</v>
      </c>
      <c r="B32" s="6" t="s">
        <v>927</v>
      </c>
      <c r="C32" s="6" t="s">
        <v>928</v>
      </c>
      <c r="D32" s="41">
        <v>219790283</v>
      </c>
      <c r="E32" s="57">
        <v>3.4439000000000002</v>
      </c>
      <c r="F32" s="21"/>
    </row>
    <row r="33" spans="1:8" x14ac:dyDescent="0.2">
      <c r="A33" s="6" t="s">
        <v>929</v>
      </c>
      <c r="B33" s="6" t="s">
        <v>930</v>
      </c>
      <c r="C33" s="6" t="s">
        <v>839</v>
      </c>
      <c r="D33" s="41">
        <v>916749665</v>
      </c>
      <c r="E33" s="57">
        <v>6.5082000000000004</v>
      </c>
      <c r="F33" s="21"/>
    </row>
    <row r="34" spans="1:8" x14ac:dyDescent="0.2">
      <c r="A34" s="6" t="s">
        <v>273</v>
      </c>
      <c r="B34" s="6" t="s">
        <v>274</v>
      </c>
      <c r="C34" s="6" t="s">
        <v>36</v>
      </c>
      <c r="D34" s="41">
        <v>152746849</v>
      </c>
      <c r="E34" s="57">
        <v>0.78310000000000002</v>
      </c>
      <c r="F34" s="21"/>
    </row>
    <row r="35" spans="1:8" x14ac:dyDescent="0.2">
      <c r="A35" s="6" t="s">
        <v>931</v>
      </c>
      <c r="B35" s="6" t="s">
        <v>932</v>
      </c>
      <c r="C35" s="6" t="s">
        <v>933</v>
      </c>
      <c r="D35" s="41">
        <v>112786244</v>
      </c>
      <c r="E35" s="57">
        <v>0.96889999999999998</v>
      </c>
      <c r="F35" s="21"/>
    </row>
    <row r="36" spans="1:8" ht="13.5" thickBot="1" x14ac:dyDescent="0.25">
      <c r="A36" s="6" t="s">
        <v>289</v>
      </c>
      <c r="B36" s="6" t="s">
        <v>290</v>
      </c>
      <c r="C36" s="6" t="s">
        <v>36</v>
      </c>
      <c r="D36" s="41">
        <v>177863847</v>
      </c>
      <c r="E36" s="57">
        <v>0.59260000000000002</v>
      </c>
      <c r="F36" s="21"/>
    </row>
    <row r="37" spans="1:8" x14ac:dyDescent="0.2">
      <c r="A37" s="18" t="s">
        <v>2</v>
      </c>
      <c r="B37" s="19"/>
      <c r="C37" s="19"/>
      <c r="D37" s="48">
        <v>15442234731</v>
      </c>
      <c r="E37" s="44">
        <v>100</v>
      </c>
      <c r="F37" s="17"/>
      <c r="G37" s="5"/>
      <c r="H37" s="4"/>
    </row>
    <row r="38" spans="1:8" ht="13.5" thickBot="1" x14ac:dyDescent="0.25">
      <c r="A38" s="20" t="s">
        <v>3</v>
      </c>
      <c r="B38" s="8"/>
      <c r="C38" s="8"/>
      <c r="D38" s="51">
        <v>58462336.054511398</v>
      </c>
      <c r="E38" s="58"/>
      <c r="F38" s="17"/>
    </row>
    <row r="39" spans="1:8" x14ac:dyDescent="0.2">
      <c r="F39" s="17"/>
    </row>
    <row r="40" spans="1:8" x14ac:dyDescent="0.2">
      <c r="A40" s="7" t="s">
        <v>33</v>
      </c>
      <c r="F40" s="17"/>
    </row>
    <row r="74" spans="2:2" x14ac:dyDescent="0.2">
      <c r="B74" s="31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H85"/>
  <sheetViews>
    <sheetView workbookViewId="0">
      <selection activeCell="E15" sqref="E15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5703125" bestFit="1" customWidth="1"/>
    <col min="4" max="4" width="22.28515625" style="27" customWidth="1"/>
    <col min="5" max="5" width="14.5703125" style="59" customWidth="1"/>
    <col min="6" max="6" width="11.42578125" customWidth="1"/>
  </cols>
  <sheetData>
    <row r="1" spans="1:8" s="33" customFormat="1" ht="13.5" thickBot="1" x14ac:dyDescent="0.25">
      <c r="A1" s="64" t="s">
        <v>15</v>
      </c>
      <c r="B1" s="65"/>
      <c r="C1" s="65"/>
      <c r="D1" s="65"/>
      <c r="E1" s="66"/>
    </row>
    <row r="2" spans="1:8" x14ac:dyDescent="0.2">
      <c r="A2" s="22" t="s">
        <v>9</v>
      </c>
      <c r="B2" s="23" t="s">
        <v>6</v>
      </c>
      <c r="C2" s="24" t="s">
        <v>0</v>
      </c>
      <c r="D2" s="47" t="s">
        <v>8</v>
      </c>
      <c r="E2" s="60" t="s">
        <v>1</v>
      </c>
    </row>
    <row r="3" spans="1:8" x14ac:dyDescent="0.2">
      <c r="A3" s="6" t="s">
        <v>860</v>
      </c>
      <c r="B3" s="6" t="s">
        <v>861</v>
      </c>
      <c r="C3" s="6" t="s">
        <v>839</v>
      </c>
      <c r="D3" s="41">
        <v>222108601</v>
      </c>
      <c r="E3" s="57">
        <v>6.5632999999999999</v>
      </c>
      <c r="F3" s="21"/>
    </row>
    <row r="4" spans="1:8" x14ac:dyDescent="0.2">
      <c r="A4" s="6" t="s">
        <v>862</v>
      </c>
      <c r="B4" s="6" t="s">
        <v>863</v>
      </c>
      <c r="C4" s="6" t="s">
        <v>864</v>
      </c>
      <c r="D4" s="41">
        <v>264632416</v>
      </c>
      <c r="E4" s="57">
        <v>7.9455999999999998</v>
      </c>
      <c r="F4" s="21"/>
    </row>
    <row r="5" spans="1:8" x14ac:dyDescent="0.2">
      <c r="A5" s="6" t="s">
        <v>106</v>
      </c>
      <c r="B5" s="6" t="s">
        <v>107</v>
      </c>
      <c r="C5" s="6" t="s">
        <v>36</v>
      </c>
      <c r="D5" s="41">
        <v>273493230</v>
      </c>
      <c r="E5" s="57">
        <v>3.8163</v>
      </c>
      <c r="F5" s="21"/>
    </row>
    <row r="6" spans="1:8" x14ac:dyDescent="0.2">
      <c r="A6" s="6" t="s">
        <v>884</v>
      </c>
      <c r="B6" s="6" t="s">
        <v>885</v>
      </c>
      <c r="C6" s="6" t="s">
        <v>839</v>
      </c>
      <c r="D6" s="41">
        <v>1026217784</v>
      </c>
      <c r="E6" s="57">
        <v>13.2005</v>
      </c>
      <c r="F6" s="21"/>
    </row>
    <row r="7" spans="1:8" x14ac:dyDescent="0.2">
      <c r="A7" s="6" t="s">
        <v>886</v>
      </c>
      <c r="B7" s="6" t="s">
        <v>887</v>
      </c>
      <c r="C7" s="6" t="s">
        <v>839</v>
      </c>
      <c r="D7" s="41">
        <v>597099426</v>
      </c>
      <c r="E7" s="57">
        <v>3.7467999999999999</v>
      </c>
      <c r="F7" s="21"/>
    </row>
    <row r="8" spans="1:8" x14ac:dyDescent="0.2">
      <c r="A8" s="6" t="s">
        <v>897</v>
      </c>
      <c r="B8" s="6" t="s">
        <v>898</v>
      </c>
      <c r="C8" s="6" t="s">
        <v>836</v>
      </c>
      <c r="D8" s="41">
        <v>637772642</v>
      </c>
      <c r="E8" s="57">
        <v>10.0223</v>
      </c>
      <c r="F8" s="21"/>
    </row>
    <row r="9" spans="1:8" x14ac:dyDescent="0.2">
      <c r="A9" s="6" t="s">
        <v>920</v>
      </c>
      <c r="B9" s="6" t="s">
        <v>921</v>
      </c>
      <c r="C9" s="6" t="s">
        <v>844</v>
      </c>
      <c r="D9" s="41">
        <v>642387288</v>
      </c>
      <c r="E9" s="57">
        <v>9.3108000000000004</v>
      </c>
      <c r="F9" s="21"/>
    </row>
    <row r="10" spans="1:8" x14ac:dyDescent="0.2">
      <c r="A10" s="6" t="s">
        <v>253</v>
      </c>
      <c r="B10" s="6" t="s">
        <v>254</v>
      </c>
      <c r="C10" s="6" t="s">
        <v>36</v>
      </c>
      <c r="D10" s="41">
        <v>644768324</v>
      </c>
      <c r="E10" s="57">
        <v>20</v>
      </c>
      <c r="F10" s="21"/>
    </row>
    <row r="11" spans="1:8" x14ac:dyDescent="0.2">
      <c r="A11" s="6" t="s">
        <v>931</v>
      </c>
      <c r="B11" s="6" t="s">
        <v>932</v>
      </c>
      <c r="C11" s="6" t="s">
        <v>933</v>
      </c>
      <c r="D11" s="41">
        <v>48694769</v>
      </c>
      <c r="E11" s="57">
        <v>1.5051000000000001</v>
      </c>
      <c r="F11" s="21"/>
    </row>
    <row r="12" spans="1:8" x14ac:dyDescent="0.2">
      <c r="A12" s="6" t="s">
        <v>934</v>
      </c>
      <c r="B12" s="6" t="s">
        <v>935</v>
      </c>
      <c r="C12" s="6" t="s">
        <v>864</v>
      </c>
      <c r="D12" s="41">
        <v>513631763</v>
      </c>
      <c r="E12" s="57">
        <v>3.8887</v>
      </c>
      <c r="F12" s="21"/>
    </row>
    <row r="13" spans="1:8" ht="13.5" thickBot="1" x14ac:dyDescent="0.25">
      <c r="A13" s="6" t="s">
        <v>279</v>
      </c>
      <c r="B13" s="6" t="s">
        <v>280</v>
      </c>
      <c r="C13" s="6" t="s">
        <v>36</v>
      </c>
      <c r="D13" s="41">
        <v>425891128</v>
      </c>
      <c r="E13" s="57">
        <v>19.9999</v>
      </c>
      <c r="F13" s="21"/>
    </row>
    <row r="14" spans="1:8" x14ac:dyDescent="0.2">
      <c r="A14" s="18" t="s">
        <v>2</v>
      </c>
      <c r="B14" s="19"/>
      <c r="C14" s="19"/>
      <c r="D14" s="48">
        <v>5296697371</v>
      </c>
      <c r="E14" s="44">
        <v>100</v>
      </c>
      <c r="F14" s="17"/>
      <c r="G14" s="5"/>
      <c r="H14" s="4"/>
    </row>
    <row r="15" spans="1:8" ht="13.5" thickBot="1" x14ac:dyDescent="0.25">
      <c r="A15" s="20" t="s">
        <v>3</v>
      </c>
      <c r="B15" s="8"/>
      <c r="C15" s="8"/>
      <c r="D15" s="51">
        <v>34472528.93716</v>
      </c>
      <c r="E15" s="58"/>
      <c r="F15" s="17"/>
    </row>
    <row r="16" spans="1:8" x14ac:dyDescent="0.2">
      <c r="F16" s="17"/>
    </row>
    <row r="17" spans="1:6" x14ac:dyDescent="0.2">
      <c r="A17" s="7" t="s">
        <v>33</v>
      </c>
      <c r="F17" s="17"/>
    </row>
    <row r="18" spans="1:6" x14ac:dyDescent="0.2">
      <c r="A18" s="25"/>
      <c r="F18" s="17"/>
    </row>
    <row r="19" spans="1:6" x14ac:dyDescent="0.2">
      <c r="F19" s="17"/>
    </row>
    <row r="20" spans="1:6" x14ac:dyDescent="0.2">
      <c r="F20" s="17"/>
    </row>
    <row r="21" spans="1:6" x14ac:dyDescent="0.2">
      <c r="F21" s="17"/>
    </row>
    <row r="22" spans="1:6" x14ac:dyDescent="0.2">
      <c r="F22" s="17"/>
    </row>
    <row r="23" spans="1:6" x14ac:dyDescent="0.2">
      <c r="F23" s="17"/>
    </row>
    <row r="24" spans="1:6" x14ac:dyDescent="0.2">
      <c r="F24" s="17"/>
    </row>
    <row r="25" spans="1:6" x14ac:dyDescent="0.2">
      <c r="F25" s="17"/>
    </row>
    <row r="26" spans="1:6" x14ac:dyDescent="0.2">
      <c r="F26" s="17"/>
    </row>
    <row r="27" spans="1:6" x14ac:dyDescent="0.2">
      <c r="F27" s="17"/>
    </row>
    <row r="28" spans="1:6" x14ac:dyDescent="0.2">
      <c r="F28" s="17"/>
    </row>
    <row r="29" spans="1:6" x14ac:dyDescent="0.2">
      <c r="F29" s="17"/>
    </row>
    <row r="30" spans="1:6" x14ac:dyDescent="0.2">
      <c r="F30" s="17"/>
    </row>
    <row r="31" spans="1:6" x14ac:dyDescent="0.2">
      <c r="F31" s="17"/>
    </row>
    <row r="32" spans="1:6" x14ac:dyDescent="0.2">
      <c r="F32" s="17"/>
    </row>
    <row r="33" spans="6:6" x14ac:dyDescent="0.2">
      <c r="F33" s="17"/>
    </row>
    <row r="34" spans="6:6" x14ac:dyDescent="0.2">
      <c r="F34" s="17"/>
    </row>
    <row r="35" spans="6:6" x14ac:dyDescent="0.2">
      <c r="F35" s="17"/>
    </row>
    <row r="36" spans="6:6" x14ac:dyDescent="0.2">
      <c r="F36" s="17"/>
    </row>
    <row r="37" spans="6:6" x14ac:dyDescent="0.2">
      <c r="F37" s="17"/>
    </row>
    <row r="38" spans="6:6" x14ac:dyDescent="0.2">
      <c r="F38" s="17"/>
    </row>
    <row r="39" spans="6:6" x14ac:dyDescent="0.2">
      <c r="F39" s="17"/>
    </row>
    <row r="40" spans="6:6" x14ac:dyDescent="0.2">
      <c r="F40" s="17"/>
    </row>
    <row r="41" spans="6:6" x14ac:dyDescent="0.2">
      <c r="F41" s="17"/>
    </row>
    <row r="42" spans="6:6" x14ac:dyDescent="0.2">
      <c r="F42" s="17"/>
    </row>
    <row r="43" spans="6:6" x14ac:dyDescent="0.2">
      <c r="F43" s="17"/>
    </row>
    <row r="44" spans="6:6" x14ac:dyDescent="0.2">
      <c r="F44" s="17"/>
    </row>
    <row r="45" spans="6:6" x14ac:dyDescent="0.2">
      <c r="F45" s="17"/>
    </row>
    <row r="46" spans="6:6" x14ac:dyDescent="0.2">
      <c r="F46" s="17"/>
    </row>
    <row r="47" spans="6:6" x14ac:dyDescent="0.2">
      <c r="F47" s="17"/>
    </row>
    <row r="48" spans="6:6" x14ac:dyDescent="0.2">
      <c r="F48" s="17"/>
    </row>
    <row r="49" spans="6:6" x14ac:dyDescent="0.2">
      <c r="F49" s="17"/>
    </row>
    <row r="50" spans="6:6" x14ac:dyDescent="0.2">
      <c r="F50" s="17"/>
    </row>
    <row r="51" spans="6:6" x14ac:dyDescent="0.2">
      <c r="F51" s="17"/>
    </row>
    <row r="52" spans="6:6" x14ac:dyDescent="0.2">
      <c r="F52" s="17"/>
    </row>
    <row r="53" spans="6:6" x14ac:dyDescent="0.2">
      <c r="F53" s="17"/>
    </row>
    <row r="54" spans="6:6" x14ac:dyDescent="0.2">
      <c r="F54" s="17"/>
    </row>
    <row r="55" spans="6:6" x14ac:dyDescent="0.2">
      <c r="F55" s="17"/>
    </row>
    <row r="56" spans="6:6" x14ac:dyDescent="0.2">
      <c r="F56" s="17"/>
    </row>
    <row r="57" spans="6:6" x14ac:dyDescent="0.2">
      <c r="F57" s="17"/>
    </row>
    <row r="58" spans="6:6" x14ac:dyDescent="0.2">
      <c r="F58" s="17"/>
    </row>
    <row r="59" spans="6:6" x14ac:dyDescent="0.2">
      <c r="F59" s="17"/>
    </row>
    <row r="60" spans="6:6" x14ac:dyDescent="0.2">
      <c r="F60" s="17"/>
    </row>
    <row r="61" spans="6:6" x14ac:dyDescent="0.2">
      <c r="F61" s="17"/>
    </row>
    <row r="62" spans="6:6" x14ac:dyDescent="0.2">
      <c r="F62" s="17"/>
    </row>
    <row r="63" spans="6:6" x14ac:dyDescent="0.2">
      <c r="F63" s="17"/>
    </row>
    <row r="64" spans="6:6" x14ac:dyDescent="0.2">
      <c r="F64" s="17"/>
    </row>
    <row r="65" spans="2:6" x14ac:dyDescent="0.2">
      <c r="F65" s="17"/>
    </row>
    <row r="66" spans="2:6" x14ac:dyDescent="0.2">
      <c r="F66" s="17"/>
    </row>
    <row r="67" spans="2:6" x14ac:dyDescent="0.2">
      <c r="F67" s="17"/>
    </row>
    <row r="68" spans="2:6" x14ac:dyDescent="0.2">
      <c r="F68" s="17"/>
    </row>
    <row r="69" spans="2:6" x14ac:dyDescent="0.2">
      <c r="F69" s="17"/>
    </row>
    <row r="70" spans="2:6" x14ac:dyDescent="0.2">
      <c r="F70" s="17"/>
    </row>
    <row r="71" spans="2:6" x14ac:dyDescent="0.2">
      <c r="B71" s="31"/>
      <c r="F71" s="17"/>
    </row>
    <row r="72" spans="2:6" x14ac:dyDescent="0.2">
      <c r="F72" s="17"/>
    </row>
    <row r="73" spans="2:6" x14ac:dyDescent="0.2">
      <c r="F73" s="17"/>
    </row>
    <row r="74" spans="2:6" x14ac:dyDescent="0.2">
      <c r="F74" s="17"/>
    </row>
    <row r="75" spans="2:6" x14ac:dyDescent="0.2">
      <c r="F75" s="17"/>
    </row>
    <row r="76" spans="2:6" x14ac:dyDescent="0.2">
      <c r="F76" s="17"/>
    </row>
    <row r="77" spans="2:6" x14ac:dyDescent="0.2">
      <c r="F77" s="17"/>
    </row>
    <row r="78" spans="2:6" x14ac:dyDescent="0.2">
      <c r="F78" s="17"/>
    </row>
    <row r="79" spans="2:6" x14ac:dyDescent="0.2">
      <c r="F79" s="17"/>
    </row>
    <row r="80" spans="2:6" x14ac:dyDescent="0.2">
      <c r="F80" s="17"/>
    </row>
    <row r="81" spans="6:6" x14ac:dyDescent="0.2">
      <c r="F81" s="17"/>
    </row>
    <row r="82" spans="6:6" x14ac:dyDescent="0.2">
      <c r="F82" s="17"/>
    </row>
    <row r="83" spans="6:6" x14ac:dyDescent="0.2">
      <c r="F83" s="17"/>
    </row>
    <row r="84" spans="6:6" x14ac:dyDescent="0.2">
      <c r="F84" s="17"/>
    </row>
    <row r="85" spans="6:6" x14ac:dyDescent="0.2">
      <c r="F85" s="17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H106"/>
  <sheetViews>
    <sheetView workbookViewId="0">
      <pane xSplit="1" ySplit="2" topLeftCell="B90" activePane="bottomRight" state="frozen"/>
      <selection activeCell="C122" sqref="C122"/>
      <selection pane="topRight" activeCell="C122" sqref="C122"/>
      <selection pane="bottomLeft" activeCell="C122" sqref="C122"/>
      <selection pane="bottomRight" activeCell="D103" sqref="D103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2.7109375" customWidth="1"/>
    <col min="4" max="4" width="21.28515625" style="27" customWidth="1"/>
    <col min="5" max="5" width="14.5703125" style="59" customWidth="1"/>
    <col min="6" max="6" width="16.28515625" customWidth="1"/>
    <col min="7" max="7" width="17.28515625" style="5" customWidth="1"/>
    <col min="8" max="8" width="11.42578125" style="4" customWidth="1"/>
  </cols>
  <sheetData>
    <row r="1" spans="1:8" s="33" customFormat="1" ht="13.5" thickBot="1" x14ac:dyDescent="0.25">
      <c r="A1" s="64" t="s">
        <v>32</v>
      </c>
      <c r="B1" s="65"/>
      <c r="C1" s="65"/>
      <c r="D1" s="65"/>
      <c r="E1" s="66"/>
      <c r="G1" s="38"/>
      <c r="H1" s="39"/>
    </row>
    <row r="2" spans="1:8" x14ac:dyDescent="0.2">
      <c r="A2" s="1" t="s">
        <v>9</v>
      </c>
      <c r="B2" s="2" t="s">
        <v>6</v>
      </c>
      <c r="C2" s="3" t="s">
        <v>0</v>
      </c>
      <c r="D2" s="26" t="s">
        <v>7</v>
      </c>
      <c r="E2" s="56" t="s">
        <v>1</v>
      </c>
    </row>
    <row r="3" spans="1:8" x14ac:dyDescent="0.2">
      <c r="A3" s="6" t="s">
        <v>834</v>
      </c>
      <c r="B3" s="6" t="s">
        <v>835</v>
      </c>
      <c r="C3" s="6" t="s">
        <v>836</v>
      </c>
      <c r="D3" s="41">
        <v>297885382</v>
      </c>
      <c r="E3" s="57">
        <v>0.18720000000000001</v>
      </c>
      <c r="G3"/>
      <c r="H3"/>
    </row>
    <row r="4" spans="1:8" x14ac:dyDescent="0.2">
      <c r="A4" s="6" t="s">
        <v>842</v>
      </c>
      <c r="B4" s="6" t="s">
        <v>843</v>
      </c>
      <c r="C4" s="6" t="s">
        <v>844</v>
      </c>
      <c r="D4" s="41">
        <v>4344066764</v>
      </c>
      <c r="E4" s="57">
        <v>4.2610999999999999</v>
      </c>
      <c r="G4"/>
      <c r="H4"/>
    </row>
    <row r="5" spans="1:8" x14ac:dyDescent="0.2">
      <c r="A5" s="6" t="s">
        <v>845</v>
      </c>
      <c r="B5" s="6" t="s">
        <v>846</v>
      </c>
      <c r="C5" s="6" t="s">
        <v>833</v>
      </c>
      <c r="D5" s="41">
        <v>317029956</v>
      </c>
      <c r="E5" s="57">
        <v>0.7974</v>
      </c>
      <c r="G5"/>
      <c r="H5"/>
    </row>
    <row r="6" spans="1:8" x14ac:dyDescent="0.2">
      <c r="A6" s="6" t="s">
        <v>45</v>
      </c>
      <c r="B6" s="6" t="s">
        <v>46</v>
      </c>
      <c r="C6" s="6" t="s">
        <v>47</v>
      </c>
      <c r="D6" s="41">
        <v>192547092</v>
      </c>
      <c r="E6" s="57">
        <v>0.46210000000000001</v>
      </c>
      <c r="G6"/>
      <c r="H6"/>
    </row>
    <row r="7" spans="1:8" x14ac:dyDescent="0.2">
      <c r="A7" s="6" t="s">
        <v>48</v>
      </c>
      <c r="B7" s="6" t="s">
        <v>49</v>
      </c>
      <c r="C7" s="6" t="s">
        <v>36</v>
      </c>
      <c r="D7" s="41">
        <v>2047569597</v>
      </c>
      <c r="E7" s="57">
        <v>4.8281000000000001</v>
      </c>
      <c r="G7"/>
      <c r="H7"/>
    </row>
    <row r="8" spans="1:8" x14ac:dyDescent="0.2">
      <c r="A8" s="6" t="s">
        <v>849</v>
      </c>
      <c r="B8" s="6" t="s">
        <v>848</v>
      </c>
      <c r="C8" s="6" t="s">
        <v>850</v>
      </c>
      <c r="D8" s="41">
        <v>111138090</v>
      </c>
      <c r="E8" s="57">
        <v>0.36870000000000003</v>
      </c>
      <c r="G8"/>
      <c r="H8"/>
    </row>
    <row r="9" spans="1:8" x14ac:dyDescent="0.2">
      <c r="A9" s="6" t="s">
        <v>853</v>
      </c>
      <c r="B9" s="6" t="s">
        <v>854</v>
      </c>
      <c r="C9" s="6" t="s">
        <v>855</v>
      </c>
      <c r="D9" s="41">
        <v>202532835</v>
      </c>
      <c r="E9" s="57">
        <v>0.2321</v>
      </c>
      <c r="G9"/>
      <c r="H9"/>
    </row>
    <row r="10" spans="1:8" x14ac:dyDescent="0.2">
      <c r="A10" s="6" t="s">
        <v>50</v>
      </c>
      <c r="B10" s="6" t="s">
        <v>51</v>
      </c>
      <c r="C10" s="6" t="s">
        <v>36</v>
      </c>
      <c r="D10" s="41">
        <v>671601167</v>
      </c>
      <c r="E10" s="57">
        <v>1.18</v>
      </c>
      <c r="G10"/>
      <c r="H10"/>
    </row>
    <row r="11" spans="1:8" x14ac:dyDescent="0.2">
      <c r="A11" s="6" t="s">
        <v>58</v>
      </c>
      <c r="B11" s="6" t="s">
        <v>59</v>
      </c>
      <c r="C11" s="6" t="s">
        <v>36</v>
      </c>
      <c r="D11" s="41">
        <v>840057819</v>
      </c>
      <c r="E11" s="57">
        <v>0.626</v>
      </c>
      <c r="G11"/>
      <c r="H11"/>
    </row>
    <row r="12" spans="1:8" x14ac:dyDescent="0.2">
      <c r="A12" s="6" t="s">
        <v>856</v>
      </c>
      <c r="B12" s="6" t="s">
        <v>857</v>
      </c>
      <c r="C12" s="6" t="s">
        <v>858</v>
      </c>
      <c r="D12" s="41">
        <v>1139475740</v>
      </c>
      <c r="E12" s="57">
        <v>1.7378</v>
      </c>
      <c r="G12"/>
      <c r="H12"/>
    </row>
    <row r="13" spans="1:8" x14ac:dyDescent="0.2">
      <c r="A13" s="6" t="s">
        <v>859</v>
      </c>
      <c r="B13" s="6" t="s">
        <v>857</v>
      </c>
      <c r="C13" s="6" t="s">
        <v>839</v>
      </c>
      <c r="D13" s="41">
        <v>3873597664</v>
      </c>
      <c r="E13" s="57">
        <v>6.6677</v>
      </c>
      <c r="G13"/>
      <c r="H13"/>
    </row>
    <row r="14" spans="1:8" x14ac:dyDescent="0.2">
      <c r="A14" s="6" t="s">
        <v>860</v>
      </c>
      <c r="B14" s="6" t="s">
        <v>861</v>
      </c>
      <c r="C14" s="6" t="s">
        <v>839</v>
      </c>
      <c r="D14" s="41">
        <v>222108601</v>
      </c>
      <c r="E14" s="57">
        <v>0.32840000000000003</v>
      </c>
      <c r="G14"/>
      <c r="H14"/>
    </row>
    <row r="15" spans="1:8" x14ac:dyDescent="0.2">
      <c r="A15" s="6" t="s">
        <v>62</v>
      </c>
      <c r="B15" s="6" t="s">
        <v>63</v>
      </c>
      <c r="C15" s="6" t="s">
        <v>64</v>
      </c>
      <c r="D15" s="41">
        <v>1332879313</v>
      </c>
      <c r="E15" s="57">
        <v>3.1701999999999999</v>
      </c>
      <c r="G15"/>
      <c r="H15"/>
    </row>
    <row r="16" spans="1:8" x14ac:dyDescent="0.2">
      <c r="A16" s="6" t="s">
        <v>862</v>
      </c>
      <c r="B16" s="6" t="s">
        <v>863</v>
      </c>
      <c r="C16" s="6" t="s">
        <v>864</v>
      </c>
      <c r="D16" s="41">
        <v>264632416</v>
      </c>
      <c r="E16" s="57">
        <v>0.39750000000000002</v>
      </c>
      <c r="G16"/>
      <c r="H16"/>
    </row>
    <row r="17" spans="1:8" x14ac:dyDescent="0.2">
      <c r="A17" s="6" t="s">
        <v>67</v>
      </c>
      <c r="B17" s="6" t="s">
        <v>68</v>
      </c>
      <c r="C17" s="6" t="s">
        <v>36</v>
      </c>
      <c r="D17" s="41">
        <v>811416229</v>
      </c>
      <c r="E17" s="57">
        <v>1.7141999999999999</v>
      </c>
      <c r="G17"/>
      <c r="H17"/>
    </row>
    <row r="18" spans="1:8" x14ac:dyDescent="0.2">
      <c r="A18" s="6" t="s">
        <v>865</v>
      </c>
      <c r="B18" s="6" t="s">
        <v>866</v>
      </c>
      <c r="C18" s="6" t="s">
        <v>836</v>
      </c>
      <c r="D18" s="41">
        <v>194086927</v>
      </c>
      <c r="E18" s="57">
        <v>0.55920000000000003</v>
      </c>
      <c r="G18"/>
      <c r="H18"/>
    </row>
    <row r="19" spans="1:8" x14ac:dyDescent="0.2">
      <c r="A19" s="6" t="s">
        <v>71</v>
      </c>
      <c r="B19" s="6" t="s">
        <v>72</v>
      </c>
      <c r="C19" s="6" t="s">
        <v>73</v>
      </c>
      <c r="D19" s="41">
        <v>384888219</v>
      </c>
      <c r="E19" s="57">
        <v>0.45240000000000002</v>
      </c>
      <c r="G19"/>
      <c r="H19"/>
    </row>
    <row r="20" spans="1:8" x14ac:dyDescent="0.2">
      <c r="A20" s="6" t="s">
        <v>74</v>
      </c>
      <c r="B20" s="6" t="s">
        <v>75</v>
      </c>
      <c r="C20" s="6" t="s">
        <v>36</v>
      </c>
      <c r="D20" s="41">
        <v>1115695556</v>
      </c>
      <c r="E20" s="57">
        <v>0.95689999999999997</v>
      </c>
      <c r="G20"/>
      <c r="H20"/>
    </row>
    <row r="21" spans="1:8" x14ac:dyDescent="0.2">
      <c r="A21" s="6" t="s">
        <v>867</v>
      </c>
      <c r="B21" s="6" t="s">
        <v>868</v>
      </c>
      <c r="C21" s="6" t="s">
        <v>858</v>
      </c>
      <c r="D21" s="41">
        <v>238976793</v>
      </c>
      <c r="E21" s="57">
        <v>0.21690000000000001</v>
      </c>
      <c r="G21"/>
      <c r="H21"/>
    </row>
    <row r="22" spans="1:8" x14ac:dyDescent="0.2">
      <c r="A22" s="6" t="s">
        <v>869</v>
      </c>
      <c r="B22" s="6" t="s">
        <v>868</v>
      </c>
      <c r="C22" s="6" t="s">
        <v>839</v>
      </c>
      <c r="D22" s="41">
        <v>969723092</v>
      </c>
      <c r="E22" s="57">
        <v>0.73470000000000002</v>
      </c>
      <c r="G22"/>
      <c r="H22"/>
    </row>
    <row r="23" spans="1:8" x14ac:dyDescent="0.2">
      <c r="A23" s="6" t="s">
        <v>870</v>
      </c>
      <c r="B23" s="6" t="s">
        <v>871</v>
      </c>
      <c r="C23" s="6" t="s">
        <v>855</v>
      </c>
      <c r="D23" s="41">
        <v>182017689</v>
      </c>
      <c r="E23" s="57">
        <v>0.27289999999999998</v>
      </c>
      <c r="G23"/>
      <c r="H23"/>
    </row>
    <row r="24" spans="1:8" x14ac:dyDescent="0.2">
      <c r="A24" s="6" t="s">
        <v>80</v>
      </c>
      <c r="B24" s="6" t="s">
        <v>81</v>
      </c>
      <c r="C24" s="6" t="s">
        <v>36</v>
      </c>
      <c r="D24" s="41">
        <v>125486566</v>
      </c>
      <c r="E24" s="57">
        <v>0.217</v>
      </c>
      <c r="G24"/>
      <c r="H24"/>
    </row>
    <row r="25" spans="1:8" x14ac:dyDescent="0.2">
      <c r="A25" s="6" t="s">
        <v>82</v>
      </c>
      <c r="B25" s="6" t="s">
        <v>83</v>
      </c>
      <c r="C25" s="6" t="s">
        <v>36</v>
      </c>
      <c r="D25" s="41">
        <v>1118386806</v>
      </c>
      <c r="E25" s="57">
        <v>0.43880000000000002</v>
      </c>
      <c r="G25"/>
      <c r="H25"/>
    </row>
    <row r="26" spans="1:8" x14ac:dyDescent="0.2">
      <c r="A26" s="6" t="s">
        <v>84</v>
      </c>
      <c r="B26" s="6" t="s">
        <v>85</v>
      </c>
      <c r="C26" s="6" t="s">
        <v>36</v>
      </c>
      <c r="D26" s="41">
        <v>62969736</v>
      </c>
      <c r="E26" s="57">
        <v>0.23300000000000001</v>
      </c>
      <c r="G26"/>
      <c r="H26"/>
    </row>
    <row r="27" spans="1:8" x14ac:dyDescent="0.2">
      <c r="A27" s="6" t="s">
        <v>874</v>
      </c>
      <c r="B27" s="6" t="s">
        <v>873</v>
      </c>
      <c r="C27" s="6" t="s">
        <v>855</v>
      </c>
      <c r="D27" s="41">
        <v>128296948</v>
      </c>
      <c r="E27" s="57">
        <v>0.34189999999999998</v>
      </c>
      <c r="G27"/>
      <c r="H27"/>
    </row>
    <row r="28" spans="1:8" x14ac:dyDescent="0.2">
      <c r="A28" s="6" t="s">
        <v>86</v>
      </c>
      <c r="B28" s="6" t="s">
        <v>87</v>
      </c>
      <c r="C28" s="6" t="s">
        <v>36</v>
      </c>
      <c r="D28" s="41">
        <v>155404710</v>
      </c>
      <c r="E28" s="57">
        <v>0.41149999999999998</v>
      </c>
      <c r="G28"/>
      <c r="H28"/>
    </row>
    <row r="29" spans="1:8" x14ac:dyDescent="0.2">
      <c r="A29" s="6" t="s">
        <v>90</v>
      </c>
      <c r="B29" s="6" t="s">
        <v>91</v>
      </c>
      <c r="C29" s="6" t="s">
        <v>36</v>
      </c>
      <c r="D29" s="41">
        <v>170209781</v>
      </c>
      <c r="E29" s="57">
        <v>0.29499999999999998</v>
      </c>
      <c r="G29"/>
      <c r="H29"/>
    </row>
    <row r="30" spans="1:8" x14ac:dyDescent="0.2">
      <c r="A30" s="6" t="s">
        <v>98</v>
      </c>
      <c r="B30" s="6" t="s">
        <v>99</v>
      </c>
      <c r="C30" s="6" t="s">
        <v>36</v>
      </c>
      <c r="D30" s="41">
        <v>147421042</v>
      </c>
      <c r="E30" s="57">
        <v>0.41089999999999999</v>
      </c>
      <c r="G30"/>
      <c r="H30"/>
    </row>
    <row r="31" spans="1:8" x14ac:dyDescent="0.2">
      <c r="A31" s="6" t="s">
        <v>102</v>
      </c>
      <c r="B31" s="6" t="s">
        <v>103</v>
      </c>
      <c r="C31" s="6" t="s">
        <v>36</v>
      </c>
      <c r="D31" s="41">
        <v>263583096</v>
      </c>
      <c r="E31" s="57">
        <v>0.33779999999999999</v>
      </c>
      <c r="G31"/>
      <c r="H31"/>
    </row>
    <row r="32" spans="1:8" x14ac:dyDescent="0.2">
      <c r="A32" s="6" t="s">
        <v>106</v>
      </c>
      <c r="B32" s="6" t="s">
        <v>107</v>
      </c>
      <c r="C32" s="6" t="s">
        <v>36</v>
      </c>
      <c r="D32" s="41">
        <v>273493230</v>
      </c>
      <c r="E32" s="57">
        <v>0.19089999999999999</v>
      </c>
      <c r="G32"/>
      <c r="H32"/>
    </row>
    <row r="33" spans="1:8" x14ac:dyDescent="0.2">
      <c r="A33" s="6" t="s">
        <v>108</v>
      </c>
      <c r="B33" s="6" t="s">
        <v>109</v>
      </c>
      <c r="C33" s="6" t="s">
        <v>36</v>
      </c>
      <c r="D33" s="41">
        <v>171079276</v>
      </c>
      <c r="E33" s="57">
        <v>0.1123</v>
      </c>
      <c r="G33"/>
      <c r="H33"/>
    </row>
    <row r="34" spans="1:8" x14ac:dyDescent="0.2">
      <c r="A34" s="6" t="s">
        <v>877</v>
      </c>
      <c r="B34" s="6" t="s">
        <v>878</v>
      </c>
      <c r="C34" s="6" t="s">
        <v>858</v>
      </c>
      <c r="D34" s="41">
        <v>269659841</v>
      </c>
      <c r="E34" s="57">
        <v>0.64410000000000001</v>
      </c>
      <c r="G34"/>
      <c r="H34"/>
    </row>
    <row r="35" spans="1:8" x14ac:dyDescent="0.2">
      <c r="A35" s="6" t="s">
        <v>879</v>
      </c>
      <c r="B35" s="6" t="s">
        <v>878</v>
      </c>
      <c r="C35" s="6" t="s">
        <v>855</v>
      </c>
      <c r="D35" s="41">
        <v>225964766</v>
      </c>
      <c r="E35" s="57">
        <v>0.55020000000000002</v>
      </c>
      <c r="G35"/>
      <c r="H35"/>
    </row>
    <row r="36" spans="1:8" x14ac:dyDescent="0.2">
      <c r="A36" s="6" t="s">
        <v>112</v>
      </c>
      <c r="B36" s="6" t="s">
        <v>113</v>
      </c>
      <c r="C36" s="6" t="s">
        <v>36</v>
      </c>
      <c r="D36" s="41">
        <v>735868554</v>
      </c>
      <c r="E36" s="57">
        <v>0.70469999999999999</v>
      </c>
      <c r="G36"/>
      <c r="H36"/>
    </row>
    <row r="37" spans="1:8" x14ac:dyDescent="0.2">
      <c r="A37" s="6" t="s">
        <v>114</v>
      </c>
      <c r="B37" s="6" t="s">
        <v>115</v>
      </c>
      <c r="C37" s="6" t="s">
        <v>36</v>
      </c>
      <c r="D37" s="41">
        <v>75621071</v>
      </c>
      <c r="E37" s="57">
        <v>4.2700000000000002E-2</v>
      </c>
      <c r="G37"/>
      <c r="H37"/>
    </row>
    <row r="38" spans="1:8" x14ac:dyDescent="0.2">
      <c r="A38" s="6" t="s">
        <v>116</v>
      </c>
      <c r="B38" s="6" t="s">
        <v>117</v>
      </c>
      <c r="C38" s="6" t="s">
        <v>36</v>
      </c>
      <c r="D38" s="41">
        <v>295402225</v>
      </c>
      <c r="E38" s="57">
        <v>0.309</v>
      </c>
      <c r="G38"/>
      <c r="H38"/>
    </row>
    <row r="39" spans="1:8" x14ac:dyDescent="0.2">
      <c r="A39" s="6" t="s">
        <v>880</v>
      </c>
      <c r="B39" s="6" t="s">
        <v>881</v>
      </c>
      <c r="C39" s="6" t="s">
        <v>836</v>
      </c>
      <c r="D39" s="41">
        <v>250709436</v>
      </c>
      <c r="E39" s="57">
        <v>0.62729999999999997</v>
      </c>
      <c r="G39"/>
      <c r="H39"/>
    </row>
    <row r="40" spans="1:8" x14ac:dyDescent="0.2">
      <c r="A40" s="6" t="s">
        <v>120</v>
      </c>
      <c r="B40" s="6" t="s">
        <v>121</v>
      </c>
      <c r="C40" s="6" t="s">
        <v>36</v>
      </c>
      <c r="D40" s="41">
        <v>254813401</v>
      </c>
      <c r="E40" s="57">
        <v>0.59830000000000005</v>
      </c>
      <c r="G40"/>
      <c r="H40"/>
    </row>
    <row r="41" spans="1:8" x14ac:dyDescent="0.2">
      <c r="A41" s="6" t="s">
        <v>122</v>
      </c>
      <c r="B41" s="6" t="s">
        <v>123</v>
      </c>
      <c r="C41" s="6" t="s">
        <v>36</v>
      </c>
      <c r="D41" s="41">
        <v>198202097</v>
      </c>
      <c r="E41" s="57">
        <v>0.9919</v>
      </c>
      <c r="G41"/>
      <c r="H41"/>
    </row>
    <row r="42" spans="1:8" x14ac:dyDescent="0.2">
      <c r="A42" s="6" t="s">
        <v>126</v>
      </c>
      <c r="B42" s="6" t="s">
        <v>127</v>
      </c>
      <c r="C42" s="6" t="s">
        <v>36</v>
      </c>
      <c r="D42" s="41">
        <v>68626741</v>
      </c>
      <c r="E42" s="57">
        <v>0.13350000000000001</v>
      </c>
      <c r="G42"/>
      <c r="H42"/>
    </row>
    <row r="43" spans="1:8" x14ac:dyDescent="0.2">
      <c r="A43" s="6" t="s">
        <v>128</v>
      </c>
      <c r="B43" s="6" t="s">
        <v>129</v>
      </c>
      <c r="C43" s="6" t="s">
        <v>36</v>
      </c>
      <c r="D43" s="41">
        <v>305082672</v>
      </c>
      <c r="E43" s="57">
        <v>0.38429999999999997</v>
      </c>
      <c r="G43"/>
      <c r="H43"/>
    </row>
    <row r="44" spans="1:8" x14ac:dyDescent="0.2">
      <c r="A44" s="6" t="s">
        <v>130</v>
      </c>
      <c r="B44" s="6" t="s">
        <v>131</v>
      </c>
      <c r="C44" s="6" t="s">
        <v>47</v>
      </c>
      <c r="D44" s="41">
        <v>67798040</v>
      </c>
      <c r="E44" s="57">
        <v>1.9400000000000001E-2</v>
      </c>
      <c r="G44"/>
      <c r="H44"/>
    </row>
    <row r="45" spans="1:8" x14ac:dyDescent="0.2">
      <c r="A45" s="6" t="s">
        <v>884</v>
      </c>
      <c r="B45" s="6" t="s">
        <v>885</v>
      </c>
      <c r="C45" s="6" t="s">
        <v>839</v>
      </c>
      <c r="D45" s="41">
        <v>1026217784</v>
      </c>
      <c r="E45" s="57">
        <v>0.66049999999999998</v>
      </c>
      <c r="G45"/>
      <c r="H45"/>
    </row>
    <row r="46" spans="1:8" x14ac:dyDescent="0.2">
      <c r="A46" s="6" t="s">
        <v>886</v>
      </c>
      <c r="B46" s="6" t="s">
        <v>887</v>
      </c>
      <c r="C46" s="6" t="s">
        <v>839</v>
      </c>
      <c r="D46" s="41">
        <v>597099426</v>
      </c>
      <c r="E46" s="57">
        <v>0.18740000000000001</v>
      </c>
      <c r="G46"/>
      <c r="H46"/>
    </row>
    <row r="47" spans="1:8" x14ac:dyDescent="0.2">
      <c r="A47" s="6" t="s">
        <v>888</v>
      </c>
      <c r="B47" s="6" t="s">
        <v>889</v>
      </c>
      <c r="C47" s="6" t="s">
        <v>833</v>
      </c>
      <c r="D47" s="41">
        <v>134613917</v>
      </c>
      <c r="E47" s="57">
        <v>0.2351</v>
      </c>
      <c r="G47"/>
      <c r="H47"/>
    </row>
    <row r="48" spans="1:8" x14ac:dyDescent="0.2">
      <c r="A48" s="6" t="s">
        <v>134</v>
      </c>
      <c r="B48" s="6" t="s">
        <v>135</v>
      </c>
      <c r="C48" s="6" t="s">
        <v>36</v>
      </c>
      <c r="D48" s="41">
        <v>208726921</v>
      </c>
      <c r="E48" s="57">
        <v>0.55269999999999997</v>
      </c>
      <c r="G48"/>
      <c r="H48"/>
    </row>
    <row r="49" spans="1:8" x14ac:dyDescent="0.2">
      <c r="A49" s="6" t="s">
        <v>138</v>
      </c>
      <c r="B49" s="6" t="s">
        <v>139</v>
      </c>
      <c r="C49" s="6" t="s">
        <v>36</v>
      </c>
      <c r="D49" s="41">
        <v>407518048</v>
      </c>
      <c r="E49" s="57">
        <v>0.68269999999999997</v>
      </c>
      <c r="G49"/>
      <c r="H49"/>
    </row>
    <row r="50" spans="1:8" x14ac:dyDescent="0.2">
      <c r="A50" s="6" t="s">
        <v>140</v>
      </c>
      <c r="B50" s="6" t="s">
        <v>141</v>
      </c>
      <c r="C50" s="6" t="s">
        <v>36</v>
      </c>
      <c r="D50" s="41">
        <v>86913923</v>
      </c>
      <c r="E50" s="57">
        <v>0.21279999999999999</v>
      </c>
      <c r="G50"/>
      <c r="H50"/>
    </row>
    <row r="51" spans="1:8" x14ac:dyDescent="0.2">
      <c r="A51" s="6" t="s">
        <v>148</v>
      </c>
      <c r="B51" s="6" t="s">
        <v>149</v>
      </c>
      <c r="C51" s="6" t="s">
        <v>36</v>
      </c>
      <c r="D51" s="41">
        <v>364914616</v>
      </c>
      <c r="E51" s="57">
        <v>1.0126999999999999</v>
      </c>
      <c r="G51"/>
      <c r="H51"/>
    </row>
    <row r="52" spans="1:8" x14ac:dyDescent="0.2">
      <c r="A52" s="6" t="s">
        <v>150</v>
      </c>
      <c r="B52" s="6" t="s">
        <v>151</v>
      </c>
      <c r="C52" s="6" t="s">
        <v>36</v>
      </c>
      <c r="D52" s="41">
        <v>139973015</v>
      </c>
      <c r="E52" s="57">
        <v>0.13950000000000001</v>
      </c>
      <c r="G52"/>
      <c r="H52"/>
    </row>
    <row r="53" spans="1:8" x14ac:dyDescent="0.2">
      <c r="A53" s="6" t="s">
        <v>152</v>
      </c>
      <c r="B53" s="6" t="s">
        <v>153</v>
      </c>
      <c r="C53" s="6" t="s">
        <v>36</v>
      </c>
      <c r="D53" s="41">
        <v>310415298</v>
      </c>
      <c r="E53" s="57">
        <v>1.6692</v>
      </c>
      <c r="G53"/>
      <c r="H53"/>
    </row>
    <row r="54" spans="1:8" x14ac:dyDescent="0.2">
      <c r="A54" s="6" t="s">
        <v>892</v>
      </c>
      <c r="B54" s="6" t="s">
        <v>893</v>
      </c>
      <c r="C54" s="6" t="s">
        <v>839</v>
      </c>
      <c r="D54" s="41">
        <v>4494029326</v>
      </c>
      <c r="E54" s="57">
        <v>2.9630999999999998</v>
      </c>
      <c r="G54"/>
      <c r="H54"/>
    </row>
    <row r="55" spans="1:8" x14ac:dyDescent="0.2">
      <c r="A55" s="6" t="s">
        <v>896</v>
      </c>
      <c r="B55" s="6" t="s">
        <v>895</v>
      </c>
      <c r="C55" s="6" t="s">
        <v>839</v>
      </c>
      <c r="D55" s="41">
        <v>4738562684</v>
      </c>
      <c r="E55" s="57">
        <v>8.6841000000000008</v>
      </c>
      <c r="G55"/>
      <c r="H55"/>
    </row>
    <row r="56" spans="1:8" x14ac:dyDescent="0.2">
      <c r="A56" s="6" t="s">
        <v>154</v>
      </c>
      <c r="B56" s="6" t="s">
        <v>155</v>
      </c>
      <c r="C56" s="6" t="s">
        <v>36</v>
      </c>
      <c r="D56" s="41">
        <v>1620646499</v>
      </c>
      <c r="E56" s="57">
        <v>2.5127999999999999</v>
      </c>
      <c r="G56"/>
      <c r="H56"/>
    </row>
    <row r="57" spans="1:8" x14ac:dyDescent="0.2">
      <c r="A57" s="6" t="s">
        <v>897</v>
      </c>
      <c r="B57" s="6" t="s">
        <v>898</v>
      </c>
      <c r="C57" s="6" t="s">
        <v>836</v>
      </c>
      <c r="D57" s="41">
        <v>637772642</v>
      </c>
      <c r="E57" s="57">
        <v>0.50149999999999995</v>
      </c>
      <c r="G57"/>
      <c r="H57"/>
    </row>
    <row r="58" spans="1:8" x14ac:dyDescent="0.2">
      <c r="A58" s="6" t="s">
        <v>160</v>
      </c>
      <c r="B58" s="6" t="s">
        <v>161</v>
      </c>
      <c r="C58" s="6" t="s">
        <v>162</v>
      </c>
      <c r="D58" s="41">
        <v>1498404420</v>
      </c>
      <c r="E58" s="57">
        <v>0.7984</v>
      </c>
      <c r="G58"/>
      <c r="H58"/>
    </row>
    <row r="59" spans="1:8" x14ac:dyDescent="0.2">
      <c r="A59" s="6" t="s">
        <v>165</v>
      </c>
      <c r="B59" s="6" t="s">
        <v>166</v>
      </c>
      <c r="C59" s="6" t="s">
        <v>36</v>
      </c>
      <c r="D59" s="41">
        <v>303934060</v>
      </c>
      <c r="E59" s="57">
        <v>0.31830000000000003</v>
      </c>
      <c r="G59"/>
      <c r="H59"/>
    </row>
    <row r="60" spans="1:8" x14ac:dyDescent="0.2">
      <c r="A60" s="6" t="s">
        <v>167</v>
      </c>
      <c r="B60" s="6" t="s">
        <v>168</v>
      </c>
      <c r="C60" s="6" t="s">
        <v>36</v>
      </c>
      <c r="D60" s="41">
        <v>160913029</v>
      </c>
      <c r="E60" s="57">
        <v>0.25609999999999999</v>
      </c>
      <c r="G60"/>
      <c r="H60"/>
    </row>
    <row r="61" spans="1:8" x14ac:dyDescent="0.2">
      <c r="A61" s="6" t="s">
        <v>171</v>
      </c>
      <c r="B61" s="6" t="s">
        <v>172</v>
      </c>
      <c r="C61" s="6" t="s">
        <v>36</v>
      </c>
      <c r="D61" s="41">
        <v>560843706</v>
      </c>
      <c r="E61" s="57">
        <v>1.3661000000000001</v>
      </c>
      <c r="G61"/>
      <c r="H61"/>
    </row>
    <row r="62" spans="1:8" x14ac:dyDescent="0.2">
      <c r="A62" s="6" t="s">
        <v>173</v>
      </c>
      <c r="B62" s="6" t="s">
        <v>174</v>
      </c>
      <c r="C62" s="6" t="s">
        <v>36</v>
      </c>
      <c r="D62" s="41">
        <v>72709385</v>
      </c>
      <c r="E62" s="57">
        <v>0.20810000000000001</v>
      </c>
      <c r="G62"/>
      <c r="H62"/>
    </row>
    <row r="63" spans="1:8" x14ac:dyDescent="0.2">
      <c r="A63" s="6" t="s">
        <v>901</v>
      </c>
      <c r="B63" s="6" t="s">
        <v>900</v>
      </c>
      <c r="C63" s="6" t="s">
        <v>839</v>
      </c>
      <c r="D63" s="41">
        <v>688058339</v>
      </c>
      <c r="E63" s="57">
        <v>0.64070000000000005</v>
      </c>
      <c r="G63"/>
      <c r="H63"/>
    </row>
    <row r="64" spans="1:8" x14ac:dyDescent="0.2">
      <c r="A64" s="6" t="s">
        <v>181</v>
      </c>
      <c r="B64" s="6" t="s">
        <v>182</v>
      </c>
      <c r="C64" s="6" t="s">
        <v>36</v>
      </c>
      <c r="D64" s="41">
        <v>781384541</v>
      </c>
      <c r="E64" s="57">
        <v>2.0527000000000002</v>
      </c>
      <c r="G64"/>
      <c r="H64"/>
    </row>
    <row r="65" spans="1:8" x14ac:dyDescent="0.2">
      <c r="A65" s="6" t="s">
        <v>185</v>
      </c>
      <c r="B65" s="6" t="s">
        <v>186</v>
      </c>
      <c r="C65" s="6" t="s">
        <v>36</v>
      </c>
      <c r="D65" s="41">
        <v>84751852</v>
      </c>
      <c r="E65" s="57">
        <v>0.15329999999999999</v>
      </c>
      <c r="G65"/>
      <c r="H65"/>
    </row>
    <row r="66" spans="1:8" x14ac:dyDescent="0.2">
      <c r="A66" s="6" t="s">
        <v>187</v>
      </c>
      <c r="B66" s="6" t="s">
        <v>188</v>
      </c>
      <c r="C66" s="6" t="s">
        <v>36</v>
      </c>
      <c r="D66" s="41">
        <v>554184304</v>
      </c>
      <c r="E66" s="57">
        <v>1.0455000000000001</v>
      </c>
      <c r="G66"/>
      <c r="H66"/>
    </row>
    <row r="67" spans="1:8" x14ac:dyDescent="0.2">
      <c r="A67" s="6" t="s">
        <v>189</v>
      </c>
      <c r="B67" s="6" t="s">
        <v>190</v>
      </c>
      <c r="C67" s="6" t="s">
        <v>36</v>
      </c>
      <c r="D67" s="41">
        <v>386047807</v>
      </c>
      <c r="E67" s="57">
        <v>0.16</v>
      </c>
      <c r="G67"/>
      <c r="H67"/>
    </row>
    <row r="68" spans="1:8" x14ac:dyDescent="0.2">
      <c r="A68" s="6" t="s">
        <v>195</v>
      </c>
      <c r="B68" s="6" t="s">
        <v>196</v>
      </c>
      <c r="C68" s="6" t="s">
        <v>36</v>
      </c>
      <c r="D68" s="41">
        <v>136456880</v>
      </c>
      <c r="E68" s="57">
        <v>6.0600000000000001E-2</v>
      </c>
      <c r="G68"/>
      <c r="H68"/>
    </row>
    <row r="69" spans="1:8" x14ac:dyDescent="0.2">
      <c r="A69" s="6" t="s">
        <v>199</v>
      </c>
      <c r="B69" s="6" t="s">
        <v>200</v>
      </c>
      <c r="C69" s="6" t="s">
        <v>36</v>
      </c>
      <c r="D69" s="41">
        <v>292910667</v>
      </c>
      <c r="E69" s="57">
        <v>0.28949999999999998</v>
      </c>
      <c r="G69"/>
      <c r="H69"/>
    </row>
    <row r="70" spans="1:8" x14ac:dyDescent="0.2">
      <c r="A70" s="6" t="s">
        <v>904</v>
      </c>
      <c r="B70" s="6" t="s">
        <v>905</v>
      </c>
      <c r="C70" s="6" t="s">
        <v>906</v>
      </c>
      <c r="D70" s="41">
        <v>270279854</v>
      </c>
      <c r="E70" s="57">
        <v>0.38190000000000002</v>
      </c>
      <c r="G70"/>
      <c r="H70"/>
    </row>
    <row r="71" spans="1:8" x14ac:dyDescent="0.2">
      <c r="A71" s="6" t="s">
        <v>201</v>
      </c>
      <c r="B71" s="6" t="s">
        <v>202</v>
      </c>
      <c r="C71" s="6" t="s">
        <v>36</v>
      </c>
      <c r="D71" s="41">
        <v>175045801</v>
      </c>
      <c r="E71" s="57">
        <v>0.62209999999999999</v>
      </c>
      <c r="G71"/>
      <c r="H71"/>
    </row>
    <row r="72" spans="1:8" x14ac:dyDescent="0.2">
      <c r="A72" s="6" t="s">
        <v>205</v>
      </c>
      <c r="B72" s="6" t="s">
        <v>206</v>
      </c>
      <c r="C72" s="6" t="s">
        <v>36</v>
      </c>
      <c r="D72" s="41">
        <v>263707679</v>
      </c>
      <c r="E72" s="57">
        <v>0.23719999999999999</v>
      </c>
      <c r="G72"/>
      <c r="H72"/>
    </row>
    <row r="73" spans="1:8" x14ac:dyDescent="0.2">
      <c r="A73" s="6" t="s">
        <v>907</v>
      </c>
      <c r="B73" s="6" t="s">
        <v>908</v>
      </c>
      <c r="C73" s="6" t="s">
        <v>839</v>
      </c>
      <c r="D73" s="41">
        <v>156396724</v>
      </c>
      <c r="E73" s="57">
        <v>0.72599999999999998</v>
      </c>
      <c r="G73"/>
      <c r="H73"/>
    </row>
    <row r="74" spans="1:8" x14ac:dyDescent="0.2">
      <c r="A74" s="6" t="s">
        <v>909</v>
      </c>
      <c r="B74" s="6" t="s">
        <v>910</v>
      </c>
      <c r="C74" s="6" t="s">
        <v>906</v>
      </c>
      <c r="D74" s="41">
        <v>2949857480</v>
      </c>
      <c r="E74" s="57">
        <v>4.3204000000000002</v>
      </c>
      <c r="G74"/>
      <c r="H74"/>
    </row>
    <row r="75" spans="1:8" x14ac:dyDescent="0.2">
      <c r="A75" s="6" t="s">
        <v>911</v>
      </c>
      <c r="B75" s="6" t="s">
        <v>910</v>
      </c>
      <c r="C75" s="6" t="s">
        <v>833</v>
      </c>
      <c r="D75" s="41">
        <v>4520185835</v>
      </c>
      <c r="E75" s="57">
        <v>6.0071000000000003</v>
      </c>
      <c r="G75"/>
      <c r="H75"/>
    </row>
    <row r="76" spans="1:8" x14ac:dyDescent="0.2">
      <c r="A76" s="6" t="s">
        <v>213</v>
      </c>
      <c r="B76" s="6" t="s">
        <v>214</v>
      </c>
      <c r="C76" s="6" t="s">
        <v>36</v>
      </c>
      <c r="D76" s="41">
        <v>728125000</v>
      </c>
      <c r="E76" s="57">
        <v>1.1194999999999999</v>
      </c>
      <c r="G76"/>
      <c r="H76"/>
    </row>
    <row r="77" spans="1:8" x14ac:dyDescent="0.2">
      <c r="A77" s="6" t="s">
        <v>217</v>
      </c>
      <c r="B77" s="6" t="s">
        <v>218</v>
      </c>
      <c r="C77" s="6" t="s">
        <v>36</v>
      </c>
      <c r="D77" s="41">
        <v>94159042</v>
      </c>
      <c r="E77" s="57">
        <v>0.27779999999999999</v>
      </c>
      <c r="G77"/>
      <c r="H77"/>
    </row>
    <row r="78" spans="1:8" x14ac:dyDescent="0.2">
      <c r="A78" s="6" t="s">
        <v>225</v>
      </c>
      <c r="B78" s="6" t="s">
        <v>226</v>
      </c>
      <c r="C78" s="6" t="s">
        <v>36</v>
      </c>
      <c r="D78" s="41">
        <v>223809099</v>
      </c>
      <c r="E78" s="57">
        <v>0.3533</v>
      </c>
      <c r="G78"/>
      <c r="H78"/>
    </row>
    <row r="79" spans="1:8" x14ac:dyDescent="0.2">
      <c r="A79" s="6" t="s">
        <v>227</v>
      </c>
      <c r="B79" s="6" t="s">
        <v>228</v>
      </c>
      <c r="C79" s="6" t="s">
        <v>36</v>
      </c>
      <c r="D79" s="41">
        <v>213553757</v>
      </c>
      <c r="E79" s="57">
        <v>1.08</v>
      </c>
      <c r="G79"/>
      <c r="H79"/>
    </row>
    <row r="80" spans="1:8" x14ac:dyDescent="0.2">
      <c r="A80" s="6" t="s">
        <v>912</v>
      </c>
      <c r="B80" s="6" t="s">
        <v>913</v>
      </c>
      <c r="C80" s="6" t="s">
        <v>839</v>
      </c>
      <c r="D80" s="41">
        <v>176269235</v>
      </c>
      <c r="E80" s="57">
        <v>8.6300000000000002E-2</v>
      </c>
      <c r="G80"/>
      <c r="H80"/>
    </row>
    <row r="81" spans="1:8" x14ac:dyDescent="0.2">
      <c r="A81" s="6" t="s">
        <v>233</v>
      </c>
      <c r="B81" s="6" t="s">
        <v>234</v>
      </c>
      <c r="C81" s="6" t="s">
        <v>36</v>
      </c>
      <c r="D81" s="41">
        <v>1053753059</v>
      </c>
      <c r="E81" s="57">
        <v>1.2654000000000001</v>
      </c>
      <c r="G81"/>
      <c r="H81"/>
    </row>
    <row r="82" spans="1:8" x14ac:dyDescent="0.2">
      <c r="A82" s="6" t="s">
        <v>235</v>
      </c>
      <c r="B82" s="6" t="s">
        <v>236</v>
      </c>
      <c r="C82" s="6" t="s">
        <v>36</v>
      </c>
      <c r="D82" s="41">
        <v>339982576</v>
      </c>
      <c r="E82" s="57">
        <v>0.9335</v>
      </c>
      <c r="G82"/>
      <c r="H82"/>
    </row>
    <row r="83" spans="1:8" x14ac:dyDescent="0.2">
      <c r="A83" s="6" t="s">
        <v>916</v>
      </c>
      <c r="B83" s="6" t="s">
        <v>915</v>
      </c>
      <c r="C83" s="6" t="s">
        <v>836</v>
      </c>
      <c r="D83" s="41">
        <v>66997178</v>
      </c>
      <c r="E83" s="57">
        <v>0.29830000000000001</v>
      </c>
      <c r="G83"/>
      <c r="H83"/>
    </row>
    <row r="84" spans="1:8" x14ac:dyDescent="0.2">
      <c r="A84" s="6" t="s">
        <v>917</v>
      </c>
      <c r="B84" s="6" t="s">
        <v>918</v>
      </c>
      <c r="C84" s="6" t="s">
        <v>919</v>
      </c>
      <c r="D84" s="41">
        <v>362227661</v>
      </c>
      <c r="E84" s="57">
        <v>0.80830000000000002</v>
      </c>
      <c r="G84"/>
      <c r="H84"/>
    </row>
    <row r="85" spans="1:8" x14ac:dyDescent="0.2">
      <c r="A85" s="6" t="s">
        <v>243</v>
      </c>
      <c r="B85" s="6" t="s">
        <v>244</v>
      </c>
      <c r="C85" s="6" t="s">
        <v>162</v>
      </c>
      <c r="D85" s="41">
        <v>54338507</v>
      </c>
      <c r="E85" s="57">
        <v>6.8099999999999994E-2</v>
      </c>
      <c r="G85"/>
      <c r="H85"/>
    </row>
    <row r="86" spans="1:8" x14ac:dyDescent="0.2">
      <c r="A86" s="6" t="s">
        <v>920</v>
      </c>
      <c r="B86" s="6" t="s">
        <v>921</v>
      </c>
      <c r="C86" s="6" t="s">
        <v>844</v>
      </c>
      <c r="D86" s="41">
        <v>642387288</v>
      </c>
      <c r="E86" s="57">
        <v>0.46589999999999998</v>
      </c>
      <c r="G86"/>
      <c r="H86"/>
    </row>
    <row r="87" spans="1:8" x14ac:dyDescent="0.2">
      <c r="A87" s="6" t="s">
        <v>247</v>
      </c>
      <c r="B87" s="6" t="s">
        <v>248</v>
      </c>
      <c r="C87" s="6" t="s">
        <v>36</v>
      </c>
      <c r="D87" s="41">
        <v>85085106</v>
      </c>
      <c r="E87" s="57">
        <v>7.5499999999999998E-2</v>
      </c>
      <c r="G87"/>
      <c r="H87"/>
    </row>
    <row r="88" spans="1:8" x14ac:dyDescent="0.2">
      <c r="A88" s="6" t="s">
        <v>249</v>
      </c>
      <c r="B88" s="6" t="s">
        <v>250</v>
      </c>
      <c r="C88" s="6" t="s">
        <v>36</v>
      </c>
      <c r="D88" s="41">
        <v>58842428</v>
      </c>
      <c r="E88" s="57">
        <v>0.11890000000000001</v>
      </c>
      <c r="G88"/>
      <c r="H88"/>
    </row>
    <row r="89" spans="1:8" x14ac:dyDescent="0.2">
      <c r="A89" s="6" t="s">
        <v>922</v>
      </c>
      <c r="B89" s="6" t="s">
        <v>923</v>
      </c>
      <c r="C89" s="6" t="s">
        <v>836</v>
      </c>
      <c r="D89" s="41">
        <v>278742752</v>
      </c>
      <c r="E89" s="57">
        <v>0.74229999999999996</v>
      </c>
      <c r="G89"/>
      <c r="H89"/>
    </row>
    <row r="90" spans="1:8" x14ac:dyDescent="0.2">
      <c r="A90" s="6" t="s">
        <v>253</v>
      </c>
      <c r="B90" s="6" t="s">
        <v>254</v>
      </c>
      <c r="C90" s="6" t="s">
        <v>36</v>
      </c>
      <c r="D90" s="41">
        <v>725859318</v>
      </c>
      <c r="E90" s="57">
        <v>1.1266</v>
      </c>
      <c r="G90"/>
      <c r="H90"/>
    </row>
    <row r="91" spans="1:8" x14ac:dyDescent="0.2">
      <c r="A91" s="6" t="s">
        <v>924</v>
      </c>
      <c r="B91" s="6" t="s">
        <v>925</v>
      </c>
      <c r="C91" s="6" t="s">
        <v>836</v>
      </c>
      <c r="D91" s="41">
        <v>218568274</v>
      </c>
      <c r="E91" s="57">
        <v>0.32369999999999999</v>
      </c>
      <c r="G91"/>
      <c r="H91"/>
    </row>
    <row r="92" spans="1:8" x14ac:dyDescent="0.2">
      <c r="A92" s="6" t="s">
        <v>926</v>
      </c>
      <c r="B92" s="6" t="s">
        <v>927</v>
      </c>
      <c r="C92" s="6" t="s">
        <v>928</v>
      </c>
      <c r="D92" s="41">
        <v>415131868</v>
      </c>
      <c r="E92" s="57">
        <v>1.1711</v>
      </c>
      <c r="G92"/>
      <c r="H92"/>
    </row>
    <row r="93" spans="1:8" x14ac:dyDescent="0.2">
      <c r="A93" s="6" t="s">
        <v>261</v>
      </c>
      <c r="B93" s="6" t="s">
        <v>262</v>
      </c>
      <c r="C93" s="6" t="s">
        <v>162</v>
      </c>
      <c r="D93" s="41">
        <v>99197204</v>
      </c>
      <c r="E93" s="57">
        <v>0.13120000000000001</v>
      </c>
      <c r="G93"/>
      <c r="H93"/>
    </row>
    <row r="94" spans="1:8" x14ac:dyDescent="0.2">
      <c r="A94" s="6" t="s">
        <v>265</v>
      </c>
      <c r="B94" s="6" t="s">
        <v>266</v>
      </c>
      <c r="C94" s="6" t="s">
        <v>36</v>
      </c>
      <c r="D94" s="41">
        <v>807711660</v>
      </c>
      <c r="E94" s="57">
        <v>0.51590000000000003</v>
      </c>
      <c r="G94"/>
      <c r="H94"/>
    </row>
    <row r="95" spans="1:8" x14ac:dyDescent="0.2">
      <c r="A95" s="6" t="s">
        <v>269</v>
      </c>
      <c r="B95" s="6" t="s">
        <v>270</v>
      </c>
      <c r="C95" s="6" t="s">
        <v>36</v>
      </c>
      <c r="D95" s="41">
        <v>134465885</v>
      </c>
      <c r="E95" s="57">
        <v>0.38300000000000001</v>
      </c>
      <c r="G95"/>
      <c r="H95"/>
    </row>
    <row r="96" spans="1:8" x14ac:dyDescent="0.2">
      <c r="A96" s="6" t="s">
        <v>929</v>
      </c>
      <c r="B96" s="6" t="s">
        <v>930</v>
      </c>
      <c r="C96" s="6" t="s">
        <v>839</v>
      </c>
      <c r="D96" s="41">
        <v>395801044</v>
      </c>
      <c r="E96" s="57">
        <v>0.50580000000000003</v>
      </c>
      <c r="G96"/>
      <c r="H96"/>
    </row>
    <row r="97" spans="1:8" x14ac:dyDescent="0.2">
      <c r="A97" s="6" t="s">
        <v>275</v>
      </c>
      <c r="B97" s="6" t="s">
        <v>276</v>
      </c>
      <c r="C97" s="6" t="s">
        <v>162</v>
      </c>
      <c r="D97" s="41">
        <v>1085159631</v>
      </c>
      <c r="E97" s="57">
        <v>0.9365</v>
      </c>
      <c r="G97"/>
      <c r="H97"/>
    </row>
    <row r="98" spans="1:8" x14ac:dyDescent="0.2">
      <c r="A98" s="6" t="s">
        <v>934</v>
      </c>
      <c r="B98" s="6" t="s">
        <v>935</v>
      </c>
      <c r="C98" s="6" t="s">
        <v>864</v>
      </c>
      <c r="D98" s="41">
        <v>513631763</v>
      </c>
      <c r="E98" s="57">
        <v>0.19450000000000001</v>
      </c>
      <c r="G98"/>
      <c r="H98"/>
    </row>
    <row r="99" spans="1:8" x14ac:dyDescent="0.2">
      <c r="A99" s="6" t="s">
        <v>279</v>
      </c>
      <c r="B99" s="6" t="s">
        <v>280</v>
      </c>
      <c r="C99" s="6" t="s">
        <v>36</v>
      </c>
      <c r="D99" s="41">
        <v>3147743563</v>
      </c>
      <c r="E99" s="57">
        <v>7.3967000000000001</v>
      </c>
      <c r="G99"/>
      <c r="H99"/>
    </row>
    <row r="100" spans="1:8" x14ac:dyDescent="0.2">
      <c r="A100" s="6" t="s">
        <v>283</v>
      </c>
      <c r="B100" s="6" t="s">
        <v>284</v>
      </c>
      <c r="C100" s="6" t="s">
        <v>36</v>
      </c>
      <c r="D100" s="41">
        <v>1147404383</v>
      </c>
      <c r="E100" s="57">
        <v>0.434</v>
      </c>
      <c r="G100"/>
      <c r="H100"/>
    </row>
    <row r="101" spans="1:8" x14ac:dyDescent="0.2">
      <c r="A101" s="6" t="s">
        <v>287</v>
      </c>
      <c r="B101" s="6" t="s">
        <v>288</v>
      </c>
      <c r="C101" s="6" t="s">
        <v>36</v>
      </c>
      <c r="D101" s="41">
        <v>740696136</v>
      </c>
      <c r="E101" s="57">
        <v>0.88419999999999999</v>
      </c>
      <c r="G101"/>
      <c r="H101"/>
    </row>
    <row r="102" spans="1:8" ht="13.5" thickBot="1" x14ac:dyDescent="0.25">
      <c r="A102" s="6" t="s">
        <v>291</v>
      </c>
      <c r="B102" s="6" t="s">
        <v>292</v>
      </c>
      <c r="C102" s="6" t="s">
        <v>36</v>
      </c>
      <c r="D102" s="41">
        <v>299667897</v>
      </c>
      <c r="E102" s="57">
        <v>0.49459999999999998</v>
      </c>
      <c r="G102"/>
      <c r="H102"/>
    </row>
    <row r="103" spans="1:8" x14ac:dyDescent="0.2">
      <c r="A103" s="18" t="s">
        <v>2</v>
      </c>
      <c r="B103" s="19"/>
      <c r="C103" s="19"/>
      <c r="D103" s="43">
        <v>67850794752</v>
      </c>
      <c r="E103" s="44">
        <v>100</v>
      </c>
      <c r="F103" s="17"/>
      <c r="G103"/>
      <c r="H103"/>
    </row>
    <row r="104" spans="1:8" ht="13.5" thickBot="1" x14ac:dyDescent="0.25">
      <c r="A104" s="20" t="s">
        <v>3</v>
      </c>
      <c r="B104" s="8"/>
      <c r="C104" s="8"/>
      <c r="D104" s="51">
        <v>44799576.972819202</v>
      </c>
      <c r="E104" s="58"/>
    </row>
    <row r="106" spans="1:8" x14ac:dyDescent="0.2">
      <c r="A106" s="7" t="s">
        <v>33</v>
      </c>
    </row>
  </sheetData>
  <mergeCells count="1">
    <mergeCell ref="A1:E1"/>
  </mergeCells>
  <phoneticPr fontId="6" type="noConversion"/>
  <printOptions gridLines="1" gridLinesSet="0"/>
  <pageMargins left="0.78740157480314965" right="0.78740157480314965" top="0.86614173228346458" bottom="0.78740157480314965" header="0.51181102362204722" footer="0.39370078740157483"/>
  <pageSetup paperSize="9" scale="95" orientation="portrait" horizontalDpi="300" verticalDpi="300" r:id="rId1"/>
  <headerFooter alignWithMargins="0">
    <oddHeader>&amp;A</oddHeader>
    <oddFooter>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H147"/>
  <sheetViews>
    <sheetView tabSelected="1" workbookViewId="0">
      <pane xSplit="1" ySplit="2" topLeftCell="B131" activePane="bottomRight" state="frozen"/>
      <selection activeCell="C122" sqref="C122"/>
      <selection pane="topRight" activeCell="C122" sqref="C122"/>
      <selection pane="bottomLeft" activeCell="C122" sqref="C122"/>
      <selection pane="bottomRight" activeCell="E145" sqref="E145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7109375" bestFit="1" customWidth="1"/>
    <col min="4" max="4" width="22.28515625" style="27" customWidth="1"/>
    <col min="5" max="5" width="14.5703125" style="59" customWidth="1"/>
  </cols>
  <sheetData>
    <row r="1" spans="1:6" s="33" customFormat="1" ht="13.5" thickBot="1" x14ac:dyDescent="0.25">
      <c r="A1" s="64" t="s">
        <v>14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7</v>
      </c>
      <c r="E2" s="60" t="s">
        <v>1</v>
      </c>
    </row>
    <row r="3" spans="1:6" x14ac:dyDescent="0.2">
      <c r="A3" s="6" t="s">
        <v>831</v>
      </c>
      <c r="B3" s="6" t="s">
        <v>832</v>
      </c>
      <c r="C3" s="6" t="s">
        <v>833</v>
      </c>
      <c r="D3" s="41">
        <v>75245599</v>
      </c>
      <c r="E3" s="57">
        <v>7.0400000000000004E-2</v>
      </c>
      <c r="F3" s="21"/>
    </row>
    <row r="4" spans="1:6" x14ac:dyDescent="0.2">
      <c r="A4" s="6" t="s">
        <v>834</v>
      </c>
      <c r="B4" s="6" t="s">
        <v>835</v>
      </c>
      <c r="C4" s="6" t="s">
        <v>836</v>
      </c>
      <c r="D4" s="41">
        <v>297885382</v>
      </c>
      <c r="E4" s="57">
        <v>0.17810000000000001</v>
      </c>
      <c r="F4" s="21"/>
    </row>
    <row r="5" spans="1:6" x14ac:dyDescent="0.2">
      <c r="A5" s="6" t="s">
        <v>34</v>
      </c>
      <c r="B5" s="6" t="s">
        <v>35</v>
      </c>
      <c r="C5" s="6" t="s">
        <v>36</v>
      </c>
      <c r="D5" s="41">
        <v>100529456</v>
      </c>
      <c r="E5" s="57">
        <v>0.186</v>
      </c>
      <c r="F5" s="21"/>
    </row>
    <row r="6" spans="1:6" x14ac:dyDescent="0.2">
      <c r="A6" s="6" t="s">
        <v>837</v>
      </c>
      <c r="B6" s="6" t="s">
        <v>838</v>
      </c>
      <c r="C6" s="6" t="s">
        <v>839</v>
      </c>
      <c r="D6" s="41">
        <v>187007704</v>
      </c>
      <c r="E6" s="57">
        <v>0.23549999999999999</v>
      </c>
      <c r="F6" s="21"/>
    </row>
    <row r="7" spans="1:6" x14ac:dyDescent="0.2">
      <c r="A7" s="6" t="s">
        <v>840</v>
      </c>
      <c r="B7" s="6" t="s">
        <v>841</v>
      </c>
      <c r="C7" s="6" t="s">
        <v>836</v>
      </c>
      <c r="D7" s="41">
        <v>150960603</v>
      </c>
      <c r="E7" s="57">
        <v>0.19570000000000001</v>
      </c>
      <c r="F7" s="21"/>
    </row>
    <row r="8" spans="1:6" x14ac:dyDescent="0.2">
      <c r="A8" s="6" t="s">
        <v>842</v>
      </c>
      <c r="B8" s="6" t="s">
        <v>843</v>
      </c>
      <c r="C8" s="6" t="s">
        <v>844</v>
      </c>
      <c r="D8" s="41">
        <v>4344066764</v>
      </c>
      <c r="E8" s="57">
        <v>4.0540000000000003</v>
      </c>
      <c r="F8" s="21"/>
    </row>
    <row r="9" spans="1:6" x14ac:dyDescent="0.2">
      <c r="A9" s="6" t="s">
        <v>41</v>
      </c>
      <c r="B9" s="6" t="s">
        <v>42</v>
      </c>
      <c r="C9" s="6" t="s">
        <v>36</v>
      </c>
      <c r="D9" s="41">
        <v>40044039</v>
      </c>
      <c r="E9" s="57">
        <v>4.2599999999999999E-2</v>
      </c>
      <c r="F9" s="21"/>
    </row>
    <row r="10" spans="1:6" x14ac:dyDescent="0.2">
      <c r="A10" s="6" t="s">
        <v>43</v>
      </c>
      <c r="B10" s="6" t="s">
        <v>44</v>
      </c>
      <c r="C10" s="6" t="s">
        <v>36</v>
      </c>
      <c r="D10" s="41">
        <v>44066233</v>
      </c>
      <c r="E10" s="57">
        <v>0.1042</v>
      </c>
      <c r="F10" s="21"/>
    </row>
    <row r="11" spans="1:6" x14ac:dyDescent="0.2">
      <c r="A11" s="6" t="s">
        <v>845</v>
      </c>
      <c r="B11" s="6" t="s">
        <v>846</v>
      </c>
      <c r="C11" s="6" t="s">
        <v>833</v>
      </c>
      <c r="D11" s="41">
        <v>317029956</v>
      </c>
      <c r="E11" s="57">
        <v>0.75860000000000005</v>
      </c>
      <c r="F11" s="21"/>
    </row>
    <row r="12" spans="1:6" x14ac:dyDescent="0.2">
      <c r="A12" s="6" t="s">
        <v>45</v>
      </c>
      <c r="B12" s="6" t="s">
        <v>46</v>
      </c>
      <c r="C12" s="6" t="s">
        <v>47</v>
      </c>
      <c r="D12" s="41">
        <v>192547092</v>
      </c>
      <c r="E12" s="57">
        <v>0.43959999999999999</v>
      </c>
      <c r="F12" s="21"/>
    </row>
    <row r="13" spans="1:6" x14ac:dyDescent="0.2">
      <c r="A13" s="6" t="s">
        <v>48</v>
      </c>
      <c r="B13" s="6" t="s">
        <v>49</v>
      </c>
      <c r="C13" s="6" t="s">
        <v>36</v>
      </c>
      <c r="D13" s="41">
        <v>2047569597</v>
      </c>
      <c r="E13" s="57">
        <v>4.5933999999999999</v>
      </c>
      <c r="F13" s="21"/>
    </row>
    <row r="14" spans="1:6" x14ac:dyDescent="0.2">
      <c r="A14" s="6" t="s">
        <v>847</v>
      </c>
      <c r="B14" s="6" t="s">
        <v>848</v>
      </c>
      <c r="C14" s="6" t="s">
        <v>833</v>
      </c>
      <c r="D14" s="41">
        <v>267500856</v>
      </c>
      <c r="E14" s="57">
        <v>0.28470000000000001</v>
      </c>
      <c r="F14" s="21"/>
    </row>
    <row r="15" spans="1:6" x14ac:dyDescent="0.2">
      <c r="A15" s="6" t="s">
        <v>849</v>
      </c>
      <c r="B15" s="6" t="s">
        <v>848</v>
      </c>
      <c r="C15" s="6" t="s">
        <v>850</v>
      </c>
      <c r="D15" s="41">
        <v>111138090</v>
      </c>
      <c r="E15" s="57">
        <v>0.3508</v>
      </c>
      <c r="F15" s="21"/>
    </row>
    <row r="16" spans="1:6" x14ac:dyDescent="0.2">
      <c r="A16" s="6" t="s">
        <v>851</v>
      </c>
      <c r="B16" s="6" t="s">
        <v>852</v>
      </c>
      <c r="C16" s="6" t="s">
        <v>839</v>
      </c>
      <c r="D16" s="41">
        <v>189144002</v>
      </c>
      <c r="E16" s="57">
        <v>8.14E-2</v>
      </c>
      <c r="F16" s="21"/>
    </row>
    <row r="17" spans="1:6" x14ac:dyDescent="0.2">
      <c r="A17" s="6" t="s">
        <v>853</v>
      </c>
      <c r="B17" s="6" t="s">
        <v>854</v>
      </c>
      <c r="C17" s="6" t="s">
        <v>855</v>
      </c>
      <c r="D17" s="41">
        <v>202532835</v>
      </c>
      <c r="E17" s="57">
        <v>0.2208</v>
      </c>
      <c r="F17" s="21"/>
    </row>
    <row r="18" spans="1:6" x14ac:dyDescent="0.2">
      <c r="A18" s="6" t="s">
        <v>50</v>
      </c>
      <c r="B18" s="6" t="s">
        <v>51</v>
      </c>
      <c r="C18" s="6" t="s">
        <v>36</v>
      </c>
      <c r="D18" s="41">
        <v>671601167</v>
      </c>
      <c r="E18" s="57">
        <v>1.1226</v>
      </c>
      <c r="F18" s="21"/>
    </row>
    <row r="19" spans="1:6" x14ac:dyDescent="0.2">
      <c r="A19" s="6" t="s">
        <v>54</v>
      </c>
      <c r="B19" s="6" t="s">
        <v>55</v>
      </c>
      <c r="C19" s="6" t="s">
        <v>36</v>
      </c>
      <c r="D19" s="41">
        <v>225793788</v>
      </c>
      <c r="E19" s="57">
        <v>0.2135</v>
      </c>
      <c r="F19" s="21"/>
    </row>
    <row r="20" spans="1:6" x14ac:dyDescent="0.2">
      <c r="A20" s="6" t="s">
        <v>58</v>
      </c>
      <c r="B20" s="6" t="s">
        <v>59</v>
      </c>
      <c r="C20" s="6" t="s">
        <v>36</v>
      </c>
      <c r="D20" s="41">
        <v>840057819</v>
      </c>
      <c r="E20" s="57">
        <v>0.59560000000000002</v>
      </c>
      <c r="F20" s="21"/>
    </row>
    <row r="21" spans="1:6" x14ac:dyDescent="0.2">
      <c r="A21" s="6" t="s">
        <v>60</v>
      </c>
      <c r="B21" s="6" t="s">
        <v>61</v>
      </c>
      <c r="C21" s="6" t="s">
        <v>36</v>
      </c>
      <c r="D21" s="41">
        <v>117801430</v>
      </c>
      <c r="E21" s="57">
        <v>6.5500000000000003E-2</v>
      </c>
      <c r="F21" s="21"/>
    </row>
    <row r="22" spans="1:6" x14ac:dyDescent="0.2">
      <c r="A22" s="6" t="s">
        <v>856</v>
      </c>
      <c r="B22" s="6" t="s">
        <v>857</v>
      </c>
      <c r="C22" s="6" t="s">
        <v>858</v>
      </c>
      <c r="D22" s="41">
        <v>1139475740</v>
      </c>
      <c r="E22" s="57">
        <v>1.6534</v>
      </c>
      <c r="F22" s="21"/>
    </row>
    <row r="23" spans="1:6" x14ac:dyDescent="0.2">
      <c r="A23" s="6" t="s">
        <v>859</v>
      </c>
      <c r="B23" s="6" t="s">
        <v>857</v>
      </c>
      <c r="C23" s="6" t="s">
        <v>839</v>
      </c>
      <c r="D23" s="41">
        <v>3873597664</v>
      </c>
      <c r="E23" s="57">
        <v>6.3437000000000001</v>
      </c>
      <c r="F23" s="21"/>
    </row>
    <row r="24" spans="1:6" x14ac:dyDescent="0.2">
      <c r="A24" s="6" t="s">
        <v>860</v>
      </c>
      <c r="B24" s="6" t="s">
        <v>861</v>
      </c>
      <c r="C24" s="6" t="s">
        <v>839</v>
      </c>
      <c r="D24" s="41">
        <v>222108601</v>
      </c>
      <c r="E24" s="57">
        <v>0.31240000000000001</v>
      </c>
      <c r="F24" s="21"/>
    </row>
    <row r="25" spans="1:6" x14ac:dyDescent="0.2">
      <c r="A25" s="6" t="s">
        <v>62</v>
      </c>
      <c r="B25" s="6" t="s">
        <v>63</v>
      </c>
      <c r="C25" s="6" t="s">
        <v>64</v>
      </c>
      <c r="D25" s="41">
        <v>1332879313</v>
      </c>
      <c r="E25" s="57">
        <v>3.0162</v>
      </c>
      <c r="F25" s="21"/>
    </row>
    <row r="26" spans="1:6" x14ac:dyDescent="0.2">
      <c r="A26" s="6" t="s">
        <v>862</v>
      </c>
      <c r="B26" s="6" t="s">
        <v>863</v>
      </c>
      <c r="C26" s="6" t="s">
        <v>864</v>
      </c>
      <c r="D26" s="41">
        <v>264632416</v>
      </c>
      <c r="E26" s="57">
        <v>0.37819999999999998</v>
      </c>
      <c r="F26" s="21"/>
    </row>
    <row r="27" spans="1:6" x14ac:dyDescent="0.2">
      <c r="A27" s="6" t="s">
        <v>67</v>
      </c>
      <c r="B27" s="6" t="s">
        <v>68</v>
      </c>
      <c r="C27" s="6" t="s">
        <v>36</v>
      </c>
      <c r="D27" s="41">
        <v>811416229</v>
      </c>
      <c r="E27" s="57">
        <v>1.6309</v>
      </c>
      <c r="F27" s="21"/>
    </row>
    <row r="28" spans="1:6" x14ac:dyDescent="0.2">
      <c r="A28" s="6" t="s">
        <v>865</v>
      </c>
      <c r="B28" s="6" t="s">
        <v>866</v>
      </c>
      <c r="C28" s="6" t="s">
        <v>836</v>
      </c>
      <c r="D28" s="41">
        <v>194086927</v>
      </c>
      <c r="E28" s="57">
        <v>0.53210000000000002</v>
      </c>
      <c r="F28" s="21"/>
    </row>
    <row r="29" spans="1:6" x14ac:dyDescent="0.2">
      <c r="A29" s="6" t="s">
        <v>69</v>
      </c>
      <c r="B29" s="6" t="s">
        <v>70</v>
      </c>
      <c r="C29" s="6" t="s">
        <v>36</v>
      </c>
      <c r="D29" s="41">
        <v>151919527</v>
      </c>
      <c r="E29" s="57">
        <v>4.99E-2</v>
      </c>
      <c r="F29" s="21"/>
    </row>
    <row r="30" spans="1:6" x14ac:dyDescent="0.2">
      <c r="A30" s="6" t="s">
        <v>71</v>
      </c>
      <c r="B30" s="6" t="s">
        <v>72</v>
      </c>
      <c r="C30" s="6" t="s">
        <v>73</v>
      </c>
      <c r="D30" s="41">
        <v>384888219</v>
      </c>
      <c r="E30" s="57">
        <v>0.4304</v>
      </c>
      <c r="F30" s="21"/>
    </row>
    <row r="31" spans="1:6" x14ac:dyDescent="0.2">
      <c r="A31" s="6" t="s">
        <v>74</v>
      </c>
      <c r="B31" s="6" t="s">
        <v>75</v>
      </c>
      <c r="C31" s="6" t="s">
        <v>36</v>
      </c>
      <c r="D31" s="41">
        <v>1115695556</v>
      </c>
      <c r="E31" s="57">
        <v>0.91039999999999999</v>
      </c>
      <c r="F31" s="21"/>
    </row>
    <row r="32" spans="1:6" x14ac:dyDescent="0.2">
      <c r="A32" s="6" t="s">
        <v>867</v>
      </c>
      <c r="B32" s="6" t="s">
        <v>868</v>
      </c>
      <c r="C32" s="6" t="s">
        <v>858</v>
      </c>
      <c r="D32" s="41">
        <v>238976793</v>
      </c>
      <c r="E32" s="57">
        <v>0.2064</v>
      </c>
      <c r="F32" s="21"/>
    </row>
    <row r="33" spans="1:6" x14ac:dyDescent="0.2">
      <c r="A33" s="6" t="s">
        <v>869</v>
      </c>
      <c r="B33" s="6" t="s">
        <v>868</v>
      </c>
      <c r="C33" s="6" t="s">
        <v>839</v>
      </c>
      <c r="D33" s="41">
        <v>969723092</v>
      </c>
      <c r="E33" s="57">
        <v>0.69899999999999995</v>
      </c>
      <c r="F33" s="21"/>
    </row>
    <row r="34" spans="1:6" x14ac:dyDescent="0.2">
      <c r="A34" s="6" t="s">
        <v>870</v>
      </c>
      <c r="B34" s="6" t="s">
        <v>871</v>
      </c>
      <c r="C34" s="6" t="s">
        <v>855</v>
      </c>
      <c r="D34" s="41">
        <v>182017689</v>
      </c>
      <c r="E34" s="57">
        <v>0.25969999999999999</v>
      </c>
      <c r="F34" s="21"/>
    </row>
    <row r="35" spans="1:6" x14ac:dyDescent="0.2">
      <c r="A35" s="6" t="s">
        <v>80</v>
      </c>
      <c r="B35" s="6" t="s">
        <v>81</v>
      </c>
      <c r="C35" s="6" t="s">
        <v>36</v>
      </c>
      <c r="D35" s="41">
        <v>125486566</v>
      </c>
      <c r="E35" s="57">
        <v>0.2064</v>
      </c>
      <c r="F35" s="21"/>
    </row>
    <row r="36" spans="1:6" x14ac:dyDescent="0.2">
      <c r="A36" s="6" t="s">
        <v>82</v>
      </c>
      <c r="B36" s="6" t="s">
        <v>83</v>
      </c>
      <c r="C36" s="6" t="s">
        <v>36</v>
      </c>
      <c r="D36" s="41">
        <v>1118386806</v>
      </c>
      <c r="E36" s="57">
        <v>0.41739999999999999</v>
      </c>
      <c r="F36" s="21"/>
    </row>
    <row r="37" spans="1:6" x14ac:dyDescent="0.2">
      <c r="A37" s="6" t="s">
        <v>84</v>
      </c>
      <c r="B37" s="6" t="s">
        <v>85</v>
      </c>
      <c r="C37" s="6" t="s">
        <v>36</v>
      </c>
      <c r="D37" s="41">
        <v>62969736</v>
      </c>
      <c r="E37" s="57">
        <v>0.22170000000000001</v>
      </c>
      <c r="F37" s="21"/>
    </row>
    <row r="38" spans="1:6" x14ac:dyDescent="0.2">
      <c r="A38" s="6" t="s">
        <v>872</v>
      </c>
      <c r="B38" s="6" t="s">
        <v>873</v>
      </c>
      <c r="C38" s="6" t="s">
        <v>858</v>
      </c>
      <c r="D38" s="41">
        <v>60002482</v>
      </c>
      <c r="E38" s="57">
        <v>0.16</v>
      </c>
      <c r="F38" s="21"/>
    </row>
    <row r="39" spans="1:6" x14ac:dyDescent="0.2">
      <c r="A39" s="6" t="s">
        <v>874</v>
      </c>
      <c r="B39" s="6" t="s">
        <v>873</v>
      </c>
      <c r="C39" s="6" t="s">
        <v>855</v>
      </c>
      <c r="D39" s="41">
        <v>128296948</v>
      </c>
      <c r="E39" s="57">
        <v>0.32519999999999999</v>
      </c>
      <c r="F39" s="21"/>
    </row>
    <row r="40" spans="1:6" x14ac:dyDescent="0.2">
      <c r="A40" s="6" t="s">
        <v>86</v>
      </c>
      <c r="B40" s="6" t="s">
        <v>87</v>
      </c>
      <c r="C40" s="6" t="s">
        <v>36</v>
      </c>
      <c r="D40" s="41">
        <v>155404710</v>
      </c>
      <c r="E40" s="57">
        <v>0.39150000000000001</v>
      </c>
      <c r="F40" s="21"/>
    </row>
    <row r="41" spans="1:6" x14ac:dyDescent="0.2">
      <c r="A41" s="6" t="s">
        <v>88</v>
      </c>
      <c r="B41" s="6" t="s">
        <v>89</v>
      </c>
      <c r="C41" s="6" t="s">
        <v>36</v>
      </c>
      <c r="D41" s="41">
        <v>125570897</v>
      </c>
      <c r="E41" s="57">
        <v>0.12139999999999999</v>
      </c>
      <c r="F41" s="21"/>
    </row>
    <row r="42" spans="1:6" x14ac:dyDescent="0.2">
      <c r="A42" s="6" t="s">
        <v>90</v>
      </c>
      <c r="B42" s="6" t="s">
        <v>91</v>
      </c>
      <c r="C42" s="6" t="s">
        <v>36</v>
      </c>
      <c r="D42" s="41">
        <v>170209781</v>
      </c>
      <c r="E42" s="57">
        <v>0.28060000000000002</v>
      </c>
      <c r="F42" s="21"/>
    </row>
    <row r="43" spans="1:6" x14ac:dyDescent="0.2">
      <c r="A43" s="6" t="s">
        <v>98</v>
      </c>
      <c r="B43" s="6" t="s">
        <v>99</v>
      </c>
      <c r="C43" s="6" t="s">
        <v>36</v>
      </c>
      <c r="D43" s="41">
        <v>147421042</v>
      </c>
      <c r="E43" s="57">
        <v>0.39090000000000003</v>
      </c>
      <c r="F43" s="21"/>
    </row>
    <row r="44" spans="1:6" x14ac:dyDescent="0.2">
      <c r="A44" s="6" t="s">
        <v>102</v>
      </c>
      <c r="B44" s="6" t="s">
        <v>103</v>
      </c>
      <c r="C44" s="6" t="s">
        <v>36</v>
      </c>
      <c r="D44" s="41">
        <v>263583096</v>
      </c>
      <c r="E44" s="57">
        <v>0.32140000000000002</v>
      </c>
      <c r="F44" s="21"/>
    </row>
    <row r="45" spans="1:6" x14ac:dyDescent="0.2">
      <c r="A45" s="6" t="s">
        <v>104</v>
      </c>
      <c r="B45" s="6" t="s">
        <v>105</v>
      </c>
      <c r="C45" s="6" t="s">
        <v>36</v>
      </c>
      <c r="D45" s="41">
        <v>76763694</v>
      </c>
      <c r="E45" s="57">
        <v>4.8500000000000001E-2</v>
      </c>
      <c r="F45" s="21"/>
    </row>
    <row r="46" spans="1:6" x14ac:dyDescent="0.2">
      <c r="A46" s="6" t="s">
        <v>875</v>
      </c>
      <c r="B46" s="6" t="s">
        <v>876</v>
      </c>
      <c r="C46" s="6" t="s">
        <v>844</v>
      </c>
      <c r="D46" s="41">
        <v>269968506</v>
      </c>
      <c r="E46" s="57">
        <v>5.4800000000000001E-2</v>
      </c>
      <c r="F46" s="21"/>
    </row>
    <row r="47" spans="1:6" x14ac:dyDescent="0.2">
      <c r="A47" s="6" t="s">
        <v>106</v>
      </c>
      <c r="B47" s="6" t="s">
        <v>107</v>
      </c>
      <c r="C47" s="6" t="s">
        <v>36</v>
      </c>
      <c r="D47" s="41">
        <v>273493230</v>
      </c>
      <c r="E47" s="57">
        <v>0.18160000000000001</v>
      </c>
      <c r="F47" s="21"/>
    </row>
    <row r="48" spans="1:6" x14ac:dyDescent="0.2">
      <c r="A48" s="6" t="s">
        <v>108</v>
      </c>
      <c r="B48" s="6" t="s">
        <v>109</v>
      </c>
      <c r="C48" s="6" t="s">
        <v>36</v>
      </c>
      <c r="D48" s="41">
        <v>171079276</v>
      </c>
      <c r="E48" s="57">
        <v>0.10680000000000001</v>
      </c>
      <c r="F48" s="21"/>
    </row>
    <row r="49" spans="1:6" x14ac:dyDescent="0.2">
      <c r="A49" s="6" t="s">
        <v>877</v>
      </c>
      <c r="B49" s="6" t="s">
        <v>878</v>
      </c>
      <c r="C49" s="6" t="s">
        <v>858</v>
      </c>
      <c r="D49" s="41">
        <v>269659841</v>
      </c>
      <c r="E49" s="57">
        <v>0.61280000000000001</v>
      </c>
      <c r="F49" s="21"/>
    </row>
    <row r="50" spans="1:6" x14ac:dyDescent="0.2">
      <c r="A50" s="6" t="s">
        <v>879</v>
      </c>
      <c r="B50" s="6" t="s">
        <v>878</v>
      </c>
      <c r="C50" s="6" t="s">
        <v>855</v>
      </c>
      <c r="D50" s="41">
        <v>225964766</v>
      </c>
      <c r="E50" s="57">
        <v>0.52349999999999997</v>
      </c>
      <c r="F50" s="21"/>
    </row>
    <row r="51" spans="1:6" x14ac:dyDescent="0.2">
      <c r="A51" s="6" t="s">
        <v>112</v>
      </c>
      <c r="B51" s="6" t="s">
        <v>113</v>
      </c>
      <c r="C51" s="6" t="s">
        <v>36</v>
      </c>
      <c r="D51" s="41">
        <v>735868554</v>
      </c>
      <c r="E51" s="57">
        <v>0.6704</v>
      </c>
      <c r="F51" s="21"/>
    </row>
    <row r="52" spans="1:6" x14ac:dyDescent="0.2">
      <c r="A52" s="6" t="s">
        <v>114</v>
      </c>
      <c r="B52" s="6" t="s">
        <v>115</v>
      </c>
      <c r="C52" s="6" t="s">
        <v>36</v>
      </c>
      <c r="D52" s="41">
        <v>75621071</v>
      </c>
      <c r="E52" s="57">
        <v>4.07E-2</v>
      </c>
      <c r="F52" s="21"/>
    </row>
    <row r="53" spans="1:6" x14ac:dyDescent="0.2">
      <c r="A53" s="6" t="s">
        <v>116</v>
      </c>
      <c r="B53" s="6" t="s">
        <v>117</v>
      </c>
      <c r="C53" s="6" t="s">
        <v>36</v>
      </c>
      <c r="D53" s="41">
        <v>295402225</v>
      </c>
      <c r="E53" s="57">
        <v>0.29399999999999998</v>
      </c>
      <c r="F53" s="21"/>
    </row>
    <row r="54" spans="1:6" x14ac:dyDescent="0.2">
      <c r="A54" s="6" t="s">
        <v>880</v>
      </c>
      <c r="B54" s="6" t="s">
        <v>881</v>
      </c>
      <c r="C54" s="6" t="s">
        <v>836</v>
      </c>
      <c r="D54" s="41">
        <v>250709436</v>
      </c>
      <c r="E54" s="57">
        <v>0.5968</v>
      </c>
      <c r="F54" s="21"/>
    </row>
    <row r="55" spans="1:6" x14ac:dyDescent="0.2">
      <c r="A55" s="6" t="s">
        <v>118</v>
      </c>
      <c r="B55" s="6" t="s">
        <v>119</v>
      </c>
      <c r="C55" s="6" t="s">
        <v>36</v>
      </c>
      <c r="D55" s="41">
        <v>315323423</v>
      </c>
      <c r="E55" s="57">
        <v>0.41710000000000003</v>
      </c>
      <c r="F55" s="21"/>
    </row>
    <row r="56" spans="1:6" x14ac:dyDescent="0.2">
      <c r="A56" s="6" t="s">
        <v>120</v>
      </c>
      <c r="B56" s="6" t="s">
        <v>121</v>
      </c>
      <c r="C56" s="6" t="s">
        <v>36</v>
      </c>
      <c r="D56" s="41">
        <v>254813401</v>
      </c>
      <c r="E56" s="57">
        <v>0.56920000000000004</v>
      </c>
      <c r="F56" s="21"/>
    </row>
    <row r="57" spans="1:6" x14ac:dyDescent="0.2">
      <c r="A57" s="6" t="s">
        <v>122</v>
      </c>
      <c r="B57" s="6" t="s">
        <v>123</v>
      </c>
      <c r="C57" s="6" t="s">
        <v>36</v>
      </c>
      <c r="D57" s="41">
        <v>198202097</v>
      </c>
      <c r="E57" s="57">
        <v>0.94369999999999998</v>
      </c>
      <c r="F57" s="21"/>
    </row>
    <row r="58" spans="1:6" x14ac:dyDescent="0.2">
      <c r="A58" s="6" t="s">
        <v>124</v>
      </c>
      <c r="B58" s="6" t="s">
        <v>125</v>
      </c>
      <c r="C58" s="6" t="s">
        <v>36</v>
      </c>
      <c r="D58" s="41">
        <v>205280287</v>
      </c>
      <c r="E58" s="57">
        <v>0.1103</v>
      </c>
      <c r="F58" s="21"/>
    </row>
    <row r="59" spans="1:6" x14ac:dyDescent="0.2">
      <c r="A59" s="6" t="s">
        <v>126</v>
      </c>
      <c r="B59" s="6" t="s">
        <v>127</v>
      </c>
      <c r="C59" s="6" t="s">
        <v>36</v>
      </c>
      <c r="D59" s="41">
        <v>68626741</v>
      </c>
      <c r="E59" s="57">
        <v>0.127</v>
      </c>
      <c r="F59" s="21"/>
    </row>
    <row r="60" spans="1:6" x14ac:dyDescent="0.2">
      <c r="A60" s="6" t="s">
        <v>128</v>
      </c>
      <c r="B60" s="6" t="s">
        <v>129</v>
      </c>
      <c r="C60" s="6" t="s">
        <v>36</v>
      </c>
      <c r="D60" s="41">
        <v>305082672</v>
      </c>
      <c r="E60" s="57">
        <v>0.36559999999999998</v>
      </c>
      <c r="F60" s="21"/>
    </row>
    <row r="61" spans="1:6" x14ac:dyDescent="0.2">
      <c r="A61" s="6" t="s">
        <v>882</v>
      </c>
      <c r="B61" s="6" t="s">
        <v>883</v>
      </c>
      <c r="C61" s="6" t="s">
        <v>833</v>
      </c>
      <c r="D61" s="41">
        <v>35404684</v>
      </c>
      <c r="E61" s="57">
        <v>5.8999999999999999E-3</v>
      </c>
      <c r="F61" s="21"/>
    </row>
    <row r="62" spans="1:6" x14ac:dyDescent="0.2">
      <c r="A62" s="6" t="s">
        <v>130</v>
      </c>
      <c r="B62" s="6" t="s">
        <v>131</v>
      </c>
      <c r="C62" s="6" t="s">
        <v>47</v>
      </c>
      <c r="D62" s="41">
        <v>67798040</v>
      </c>
      <c r="E62" s="57">
        <v>1.8499999999999999E-2</v>
      </c>
      <c r="F62" s="21"/>
    </row>
    <row r="63" spans="1:6" x14ac:dyDescent="0.2">
      <c r="A63" s="6" t="s">
        <v>884</v>
      </c>
      <c r="B63" s="6" t="s">
        <v>885</v>
      </c>
      <c r="C63" s="6" t="s">
        <v>839</v>
      </c>
      <c r="D63" s="41">
        <v>1026217784</v>
      </c>
      <c r="E63" s="57">
        <v>0.62839999999999996</v>
      </c>
      <c r="F63" s="21"/>
    </row>
    <row r="64" spans="1:6" x14ac:dyDescent="0.2">
      <c r="A64" s="6" t="s">
        <v>886</v>
      </c>
      <c r="B64" s="6" t="s">
        <v>887</v>
      </c>
      <c r="C64" s="6" t="s">
        <v>839</v>
      </c>
      <c r="D64" s="41">
        <v>597099426</v>
      </c>
      <c r="E64" s="57">
        <v>0.17829999999999999</v>
      </c>
      <c r="F64" s="21"/>
    </row>
    <row r="65" spans="1:6" x14ac:dyDescent="0.2">
      <c r="A65" s="6" t="s">
        <v>888</v>
      </c>
      <c r="B65" s="6" t="s">
        <v>889</v>
      </c>
      <c r="C65" s="6" t="s">
        <v>833</v>
      </c>
      <c r="D65" s="41">
        <v>134613917</v>
      </c>
      <c r="E65" s="57">
        <v>0.22370000000000001</v>
      </c>
      <c r="F65" s="21"/>
    </row>
    <row r="66" spans="1:6" x14ac:dyDescent="0.2">
      <c r="A66" s="6" t="s">
        <v>132</v>
      </c>
      <c r="B66" s="6" t="s">
        <v>133</v>
      </c>
      <c r="C66" s="6" t="s">
        <v>36</v>
      </c>
      <c r="D66" s="41">
        <v>270820595</v>
      </c>
      <c r="E66" s="57">
        <v>0.1047</v>
      </c>
      <c r="F66" s="21"/>
    </row>
    <row r="67" spans="1:6" x14ac:dyDescent="0.2">
      <c r="A67" s="6" t="s">
        <v>890</v>
      </c>
      <c r="B67" s="6" t="s">
        <v>891</v>
      </c>
      <c r="C67" s="6" t="s">
        <v>844</v>
      </c>
      <c r="D67" s="41">
        <v>60466584</v>
      </c>
      <c r="E67" s="57">
        <v>6.1699999999999998E-2</v>
      </c>
      <c r="F67" s="21"/>
    </row>
    <row r="68" spans="1:6" x14ac:dyDescent="0.2">
      <c r="A68" s="6" t="s">
        <v>134</v>
      </c>
      <c r="B68" s="6" t="s">
        <v>135</v>
      </c>
      <c r="C68" s="6" t="s">
        <v>36</v>
      </c>
      <c r="D68" s="41">
        <v>208726921</v>
      </c>
      <c r="E68" s="57">
        <v>0.52580000000000005</v>
      </c>
      <c r="F68" s="21"/>
    </row>
    <row r="69" spans="1:6" x14ac:dyDescent="0.2">
      <c r="A69" s="6" t="s">
        <v>138</v>
      </c>
      <c r="B69" s="6" t="s">
        <v>139</v>
      </c>
      <c r="C69" s="6" t="s">
        <v>36</v>
      </c>
      <c r="D69" s="41">
        <v>407518048</v>
      </c>
      <c r="E69" s="57">
        <v>0.64949999999999997</v>
      </c>
      <c r="F69" s="21"/>
    </row>
    <row r="70" spans="1:6" x14ac:dyDescent="0.2">
      <c r="A70" s="6" t="s">
        <v>140</v>
      </c>
      <c r="B70" s="6" t="s">
        <v>141</v>
      </c>
      <c r="C70" s="6" t="s">
        <v>36</v>
      </c>
      <c r="D70" s="41">
        <v>86913923</v>
      </c>
      <c r="E70" s="57">
        <v>0.2024</v>
      </c>
      <c r="F70" s="21"/>
    </row>
    <row r="71" spans="1:6" x14ac:dyDescent="0.2">
      <c r="A71" s="6" t="s">
        <v>142</v>
      </c>
      <c r="B71" s="6" t="s">
        <v>143</v>
      </c>
      <c r="C71" s="6" t="s">
        <v>36</v>
      </c>
      <c r="D71" s="41">
        <v>44851196</v>
      </c>
      <c r="E71" s="57">
        <v>5.2999999999999999E-2</v>
      </c>
      <c r="F71" s="21"/>
    </row>
    <row r="72" spans="1:6" x14ac:dyDescent="0.2">
      <c r="A72" s="6" t="s">
        <v>144</v>
      </c>
      <c r="B72" s="6" t="s">
        <v>145</v>
      </c>
      <c r="C72" s="6" t="s">
        <v>36</v>
      </c>
      <c r="D72" s="41">
        <v>156768224</v>
      </c>
      <c r="E72" s="57">
        <v>7.2800000000000004E-2</v>
      </c>
      <c r="F72" s="21"/>
    </row>
    <row r="73" spans="1:6" x14ac:dyDescent="0.2">
      <c r="A73" s="6" t="s">
        <v>148</v>
      </c>
      <c r="B73" s="6" t="s">
        <v>149</v>
      </c>
      <c r="C73" s="6" t="s">
        <v>36</v>
      </c>
      <c r="D73" s="41">
        <v>364914616</v>
      </c>
      <c r="E73" s="57">
        <v>0.96340000000000003</v>
      </c>
      <c r="F73" s="21"/>
    </row>
    <row r="74" spans="1:6" x14ac:dyDescent="0.2">
      <c r="A74" s="6" t="s">
        <v>150</v>
      </c>
      <c r="B74" s="6" t="s">
        <v>151</v>
      </c>
      <c r="C74" s="6" t="s">
        <v>36</v>
      </c>
      <c r="D74" s="41">
        <v>139973015</v>
      </c>
      <c r="E74" s="57">
        <v>0.13270000000000001</v>
      </c>
      <c r="F74" s="21"/>
    </row>
    <row r="75" spans="1:6" x14ac:dyDescent="0.2">
      <c r="A75" s="6" t="s">
        <v>152</v>
      </c>
      <c r="B75" s="6" t="s">
        <v>153</v>
      </c>
      <c r="C75" s="6" t="s">
        <v>36</v>
      </c>
      <c r="D75" s="41">
        <v>310415298</v>
      </c>
      <c r="E75" s="57">
        <v>1.5881000000000001</v>
      </c>
      <c r="F75" s="21"/>
    </row>
    <row r="76" spans="1:6" x14ac:dyDescent="0.2">
      <c r="A76" s="6" t="s">
        <v>892</v>
      </c>
      <c r="B76" s="6" t="s">
        <v>893</v>
      </c>
      <c r="C76" s="6" t="s">
        <v>839</v>
      </c>
      <c r="D76" s="41">
        <v>4494029326</v>
      </c>
      <c r="E76" s="57">
        <v>2.8191000000000002</v>
      </c>
      <c r="F76" s="21"/>
    </row>
    <row r="77" spans="1:6" x14ac:dyDescent="0.2">
      <c r="A77" s="6" t="s">
        <v>894</v>
      </c>
      <c r="B77" s="6" t="s">
        <v>895</v>
      </c>
      <c r="C77" s="6" t="s">
        <v>858</v>
      </c>
      <c r="D77" s="41">
        <v>387553550</v>
      </c>
      <c r="E77" s="57">
        <v>0.58260000000000001</v>
      </c>
      <c r="F77" s="21"/>
    </row>
    <row r="78" spans="1:6" x14ac:dyDescent="0.2">
      <c r="A78" s="6" t="s">
        <v>896</v>
      </c>
      <c r="B78" s="6" t="s">
        <v>895</v>
      </c>
      <c r="C78" s="6" t="s">
        <v>839</v>
      </c>
      <c r="D78" s="41">
        <v>4738562684</v>
      </c>
      <c r="E78" s="57">
        <v>8.2621000000000002</v>
      </c>
      <c r="F78" s="21"/>
    </row>
    <row r="79" spans="1:6" x14ac:dyDescent="0.2">
      <c r="A79" s="6" t="s">
        <v>154</v>
      </c>
      <c r="B79" s="6" t="s">
        <v>155</v>
      </c>
      <c r="C79" s="6" t="s">
        <v>36</v>
      </c>
      <c r="D79" s="41">
        <v>1620646499</v>
      </c>
      <c r="E79" s="57">
        <v>2.3906999999999998</v>
      </c>
      <c r="F79" s="21"/>
    </row>
    <row r="80" spans="1:6" x14ac:dyDescent="0.2">
      <c r="A80" s="6" t="s">
        <v>897</v>
      </c>
      <c r="B80" s="6" t="s">
        <v>898</v>
      </c>
      <c r="C80" s="6" t="s">
        <v>836</v>
      </c>
      <c r="D80" s="41">
        <v>637772642</v>
      </c>
      <c r="E80" s="57">
        <v>0.47710000000000002</v>
      </c>
      <c r="F80" s="21"/>
    </row>
    <row r="81" spans="1:6" x14ac:dyDescent="0.2">
      <c r="A81" s="6" t="s">
        <v>160</v>
      </c>
      <c r="B81" s="6" t="s">
        <v>161</v>
      </c>
      <c r="C81" s="6" t="s">
        <v>162</v>
      </c>
      <c r="D81" s="41">
        <v>1498404420</v>
      </c>
      <c r="E81" s="57">
        <v>0.75960000000000005</v>
      </c>
      <c r="F81" s="21"/>
    </row>
    <row r="82" spans="1:6" x14ac:dyDescent="0.2">
      <c r="A82" s="6" t="s">
        <v>165</v>
      </c>
      <c r="B82" s="6" t="s">
        <v>166</v>
      </c>
      <c r="C82" s="6" t="s">
        <v>36</v>
      </c>
      <c r="D82" s="41">
        <v>303934060</v>
      </c>
      <c r="E82" s="57">
        <v>0.30280000000000001</v>
      </c>
      <c r="F82" s="21"/>
    </row>
    <row r="83" spans="1:6" x14ac:dyDescent="0.2">
      <c r="A83" s="6" t="s">
        <v>167</v>
      </c>
      <c r="B83" s="6" t="s">
        <v>168</v>
      </c>
      <c r="C83" s="6" t="s">
        <v>36</v>
      </c>
      <c r="D83" s="41">
        <v>160913029</v>
      </c>
      <c r="E83" s="57">
        <v>0.24360000000000001</v>
      </c>
      <c r="F83" s="21"/>
    </row>
    <row r="84" spans="1:6" x14ac:dyDescent="0.2">
      <c r="A84" s="6" t="s">
        <v>171</v>
      </c>
      <c r="B84" s="6" t="s">
        <v>172</v>
      </c>
      <c r="C84" s="6" t="s">
        <v>36</v>
      </c>
      <c r="D84" s="41">
        <v>560843706</v>
      </c>
      <c r="E84" s="57">
        <v>1.2997000000000001</v>
      </c>
      <c r="F84" s="21"/>
    </row>
    <row r="85" spans="1:6" x14ac:dyDescent="0.2">
      <c r="A85" s="6" t="s">
        <v>173</v>
      </c>
      <c r="B85" s="6" t="s">
        <v>174</v>
      </c>
      <c r="C85" s="6" t="s">
        <v>36</v>
      </c>
      <c r="D85" s="41">
        <v>72709385</v>
      </c>
      <c r="E85" s="57">
        <v>0.19800000000000001</v>
      </c>
      <c r="F85" s="21"/>
    </row>
    <row r="86" spans="1:6" x14ac:dyDescent="0.2">
      <c r="A86" s="6" t="s">
        <v>175</v>
      </c>
      <c r="B86" s="6" t="s">
        <v>176</v>
      </c>
      <c r="C86" s="6" t="s">
        <v>36</v>
      </c>
      <c r="D86" s="41">
        <v>47750725</v>
      </c>
      <c r="E86" s="57">
        <v>5.67E-2</v>
      </c>
      <c r="F86" s="21"/>
    </row>
    <row r="87" spans="1:6" x14ac:dyDescent="0.2">
      <c r="A87" s="6" t="s">
        <v>899</v>
      </c>
      <c r="B87" s="6" t="s">
        <v>900</v>
      </c>
      <c r="C87" s="6" t="s">
        <v>858</v>
      </c>
      <c r="D87" s="41">
        <v>199174900</v>
      </c>
      <c r="E87" s="57">
        <v>0.13689999999999999</v>
      </c>
      <c r="F87" s="21"/>
    </row>
    <row r="88" spans="1:6" x14ac:dyDescent="0.2">
      <c r="A88" s="6" t="s">
        <v>901</v>
      </c>
      <c r="B88" s="6" t="s">
        <v>900</v>
      </c>
      <c r="C88" s="6" t="s">
        <v>839</v>
      </c>
      <c r="D88" s="41">
        <v>688058339</v>
      </c>
      <c r="E88" s="57">
        <v>0.60950000000000004</v>
      </c>
      <c r="F88" s="21"/>
    </row>
    <row r="89" spans="1:6" x14ac:dyDescent="0.2">
      <c r="A89" s="6" t="s">
        <v>179</v>
      </c>
      <c r="B89" s="6" t="s">
        <v>180</v>
      </c>
      <c r="C89" s="6" t="s">
        <v>36</v>
      </c>
      <c r="D89" s="41">
        <v>52529246</v>
      </c>
      <c r="E89" s="57">
        <v>2.18E-2</v>
      </c>
      <c r="F89" s="21"/>
    </row>
    <row r="90" spans="1:6" x14ac:dyDescent="0.2">
      <c r="A90" s="6" t="s">
        <v>181</v>
      </c>
      <c r="B90" s="6" t="s">
        <v>182</v>
      </c>
      <c r="C90" s="6" t="s">
        <v>36</v>
      </c>
      <c r="D90" s="41">
        <v>781384541</v>
      </c>
      <c r="E90" s="57">
        <v>1.9530000000000001</v>
      </c>
      <c r="F90" s="21"/>
    </row>
    <row r="91" spans="1:6" x14ac:dyDescent="0.2">
      <c r="A91" s="6" t="s">
        <v>185</v>
      </c>
      <c r="B91" s="6" t="s">
        <v>186</v>
      </c>
      <c r="C91" s="6" t="s">
        <v>36</v>
      </c>
      <c r="D91" s="41">
        <v>84751852</v>
      </c>
      <c r="E91" s="57">
        <v>0.14580000000000001</v>
      </c>
      <c r="F91" s="21"/>
    </row>
    <row r="92" spans="1:6" x14ac:dyDescent="0.2">
      <c r="A92" s="6" t="s">
        <v>187</v>
      </c>
      <c r="B92" s="6" t="s">
        <v>188</v>
      </c>
      <c r="C92" s="6" t="s">
        <v>36</v>
      </c>
      <c r="D92" s="41">
        <v>554184304</v>
      </c>
      <c r="E92" s="57">
        <v>0.99470000000000003</v>
      </c>
      <c r="F92" s="21"/>
    </row>
    <row r="93" spans="1:6" x14ac:dyDescent="0.2">
      <c r="A93" s="6" t="s">
        <v>902</v>
      </c>
      <c r="B93" s="6" t="s">
        <v>903</v>
      </c>
      <c r="C93" s="6" t="s">
        <v>833</v>
      </c>
      <c r="D93" s="41">
        <v>578758276</v>
      </c>
      <c r="E93" s="57">
        <v>0.1017</v>
      </c>
      <c r="F93" s="21"/>
    </row>
    <row r="94" spans="1:6" x14ac:dyDescent="0.2">
      <c r="A94" s="6" t="s">
        <v>189</v>
      </c>
      <c r="B94" s="6" t="s">
        <v>190</v>
      </c>
      <c r="C94" s="6" t="s">
        <v>36</v>
      </c>
      <c r="D94" s="41">
        <v>386047807</v>
      </c>
      <c r="E94" s="57">
        <v>0.1522</v>
      </c>
      <c r="F94" s="21"/>
    </row>
    <row r="95" spans="1:6" x14ac:dyDescent="0.2">
      <c r="A95" s="6" t="s">
        <v>191</v>
      </c>
      <c r="B95" s="6" t="s">
        <v>192</v>
      </c>
      <c r="C95" s="6" t="s">
        <v>36</v>
      </c>
      <c r="D95" s="41">
        <v>38492519</v>
      </c>
      <c r="E95" s="57">
        <v>4.5199999999999997E-2</v>
      </c>
      <c r="F95" s="21"/>
    </row>
    <row r="96" spans="1:6" x14ac:dyDescent="0.2">
      <c r="A96" s="6" t="s">
        <v>193</v>
      </c>
      <c r="B96" s="6" t="s">
        <v>194</v>
      </c>
      <c r="C96" s="6" t="s">
        <v>36</v>
      </c>
      <c r="D96" s="41">
        <v>114647292</v>
      </c>
      <c r="E96" s="57">
        <v>3.8600000000000002E-2</v>
      </c>
      <c r="F96" s="21"/>
    </row>
    <row r="97" spans="1:6" x14ac:dyDescent="0.2">
      <c r="A97" s="6" t="s">
        <v>195</v>
      </c>
      <c r="B97" s="6" t="s">
        <v>196</v>
      </c>
      <c r="C97" s="6" t="s">
        <v>36</v>
      </c>
      <c r="D97" s="41">
        <v>136456880</v>
      </c>
      <c r="E97" s="57">
        <v>5.7700000000000001E-2</v>
      </c>
      <c r="F97" s="21"/>
    </row>
    <row r="98" spans="1:6" x14ac:dyDescent="0.2">
      <c r="A98" s="6" t="s">
        <v>197</v>
      </c>
      <c r="B98" s="6" t="s">
        <v>198</v>
      </c>
      <c r="C98" s="6" t="s">
        <v>36</v>
      </c>
      <c r="D98" s="41">
        <v>132725200</v>
      </c>
      <c r="E98" s="57">
        <v>0.1023</v>
      </c>
      <c r="F98" s="21"/>
    </row>
    <row r="99" spans="1:6" x14ac:dyDescent="0.2">
      <c r="A99" s="6" t="s">
        <v>199</v>
      </c>
      <c r="B99" s="6" t="s">
        <v>200</v>
      </c>
      <c r="C99" s="6" t="s">
        <v>36</v>
      </c>
      <c r="D99" s="41">
        <v>292910667</v>
      </c>
      <c r="E99" s="57">
        <v>0.27539999999999998</v>
      </c>
      <c r="F99" s="21"/>
    </row>
    <row r="100" spans="1:6" x14ac:dyDescent="0.2">
      <c r="A100" s="6" t="s">
        <v>904</v>
      </c>
      <c r="B100" s="6" t="s">
        <v>905</v>
      </c>
      <c r="C100" s="6" t="s">
        <v>906</v>
      </c>
      <c r="D100" s="41">
        <v>270279854</v>
      </c>
      <c r="E100" s="57">
        <v>0.3634</v>
      </c>
      <c r="F100" s="21"/>
    </row>
    <row r="101" spans="1:6" x14ac:dyDescent="0.2">
      <c r="A101" s="6" t="s">
        <v>201</v>
      </c>
      <c r="B101" s="6" t="s">
        <v>202</v>
      </c>
      <c r="C101" s="6" t="s">
        <v>36</v>
      </c>
      <c r="D101" s="41">
        <v>175045801</v>
      </c>
      <c r="E101" s="57">
        <v>0.59179999999999999</v>
      </c>
      <c r="F101" s="21"/>
    </row>
    <row r="102" spans="1:6" x14ac:dyDescent="0.2">
      <c r="A102" s="6" t="s">
        <v>205</v>
      </c>
      <c r="B102" s="6" t="s">
        <v>206</v>
      </c>
      <c r="C102" s="6" t="s">
        <v>36</v>
      </c>
      <c r="D102" s="41">
        <v>263707679</v>
      </c>
      <c r="E102" s="57">
        <v>0.22570000000000001</v>
      </c>
      <c r="F102" s="21"/>
    </row>
    <row r="103" spans="1:6" x14ac:dyDescent="0.2">
      <c r="A103" s="6" t="s">
        <v>907</v>
      </c>
      <c r="B103" s="6" t="s">
        <v>908</v>
      </c>
      <c r="C103" s="6" t="s">
        <v>839</v>
      </c>
      <c r="D103" s="41">
        <v>156396724</v>
      </c>
      <c r="E103" s="57">
        <v>0.69069999999999998</v>
      </c>
      <c r="F103" s="21"/>
    </row>
    <row r="104" spans="1:6" x14ac:dyDescent="0.2">
      <c r="A104" s="6" t="s">
        <v>909</v>
      </c>
      <c r="B104" s="6" t="s">
        <v>910</v>
      </c>
      <c r="C104" s="6" t="s">
        <v>906</v>
      </c>
      <c r="D104" s="41">
        <v>2949857480</v>
      </c>
      <c r="E104" s="57">
        <v>4.1104000000000003</v>
      </c>
      <c r="F104" s="21"/>
    </row>
    <row r="105" spans="1:6" x14ac:dyDescent="0.2">
      <c r="A105" s="6" t="s">
        <v>911</v>
      </c>
      <c r="B105" s="6" t="s">
        <v>910</v>
      </c>
      <c r="C105" s="6" t="s">
        <v>833</v>
      </c>
      <c r="D105" s="41">
        <v>4520185835</v>
      </c>
      <c r="E105" s="57">
        <v>5.7152000000000003</v>
      </c>
      <c r="F105" s="21"/>
    </row>
    <row r="106" spans="1:6" x14ac:dyDescent="0.2">
      <c r="A106" s="6" t="s">
        <v>213</v>
      </c>
      <c r="B106" s="6" t="s">
        <v>214</v>
      </c>
      <c r="C106" s="6" t="s">
        <v>36</v>
      </c>
      <c r="D106" s="41">
        <v>728125000</v>
      </c>
      <c r="E106" s="57">
        <v>1.0650999999999999</v>
      </c>
      <c r="F106" s="21"/>
    </row>
    <row r="107" spans="1:6" x14ac:dyDescent="0.2">
      <c r="A107" s="6" t="s">
        <v>215</v>
      </c>
      <c r="B107" s="6" t="s">
        <v>216</v>
      </c>
      <c r="C107" s="6" t="s">
        <v>36</v>
      </c>
      <c r="D107" s="41">
        <v>126730759</v>
      </c>
      <c r="E107" s="57">
        <v>0.10100000000000001</v>
      </c>
      <c r="F107" s="21"/>
    </row>
    <row r="108" spans="1:6" x14ac:dyDescent="0.2">
      <c r="A108" s="6" t="s">
        <v>217</v>
      </c>
      <c r="B108" s="6" t="s">
        <v>218</v>
      </c>
      <c r="C108" s="6" t="s">
        <v>36</v>
      </c>
      <c r="D108" s="41">
        <v>94159042</v>
      </c>
      <c r="E108" s="57">
        <v>0.26429999999999998</v>
      </c>
      <c r="F108" s="21"/>
    </row>
    <row r="109" spans="1:6" x14ac:dyDescent="0.2">
      <c r="A109" s="6" t="s">
        <v>225</v>
      </c>
      <c r="B109" s="6" t="s">
        <v>226</v>
      </c>
      <c r="C109" s="6" t="s">
        <v>36</v>
      </c>
      <c r="D109" s="41">
        <v>223809099</v>
      </c>
      <c r="E109" s="57">
        <v>0.33610000000000001</v>
      </c>
      <c r="F109" s="21"/>
    </row>
    <row r="110" spans="1:6" x14ac:dyDescent="0.2">
      <c r="A110" s="6" t="s">
        <v>227</v>
      </c>
      <c r="B110" s="6" t="s">
        <v>228</v>
      </c>
      <c r="C110" s="6" t="s">
        <v>36</v>
      </c>
      <c r="D110" s="41">
        <v>213553757</v>
      </c>
      <c r="E110" s="57">
        <v>1.0275000000000001</v>
      </c>
      <c r="F110" s="21"/>
    </row>
    <row r="111" spans="1:6" x14ac:dyDescent="0.2">
      <c r="A111" s="6" t="s">
        <v>912</v>
      </c>
      <c r="B111" s="6" t="s">
        <v>913</v>
      </c>
      <c r="C111" s="6" t="s">
        <v>839</v>
      </c>
      <c r="D111" s="41">
        <v>176269235</v>
      </c>
      <c r="E111" s="57">
        <v>8.2100000000000006E-2</v>
      </c>
      <c r="F111" s="21"/>
    </row>
    <row r="112" spans="1:6" x14ac:dyDescent="0.2">
      <c r="A112" s="6" t="s">
        <v>233</v>
      </c>
      <c r="B112" s="6" t="s">
        <v>234</v>
      </c>
      <c r="C112" s="6" t="s">
        <v>36</v>
      </c>
      <c r="D112" s="41">
        <v>1053753059</v>
      </c>
      <c r="E112" s="57">
        <v>1.2039</v>
      </c>
      <c r="F112" s="21"/>
    </row>
    <row r="113" spans="1:6" x14ac:dyDescent="0.2">
      <c r="A113" s="6" t="s">
        <v>235</v>
      </c>
      <c r="B113" s="6" t="s">
        <v>236</v>
      </c>
      <c r="C113" s="6" t="s">
        <v>36</v>
      </c>
      <c r="D113" s="41">
        <v>339982576</v>
      </c>
      <c r="E113" s="57">
        <v>0.88819999999999999</v>
      </c>
      <c r="F113" s="21"/>
    </row>
    <row r="114" spans="1:6" x14ac:dyDescent="0.2">
      <c r="A114" s="6" t="s">
        <v>914</v>
      </c>
      <c r="B114" s="6" t="s">
        <v>915</v>
      </c>
      <c r="C114" s="6" t="s">
        <v>833</v>
      </c>
      <c r="D114" s="41">
        <v>335823419</v>
      </c>
      <c r="E114" s="57">
        <v>0.2641</v>
      </c>
      <c r="F114" s="21"/>
    </row>
    <row r="115" spans="1:6" x14ac:dyDescent="0.2">
      <c r="A115" s="6" t="s">
        <v>916</v>
      </c>
      <c r="B115" s="6" t="s">
        <v>915</v>
      </c>
      <c r="C115" s="6" t="s">
        <v>836</v>
      </c>
      <c r="D115" s="41">
        <v>66997178</v>
      </c>
      <c r="E115" s="57">
        <v>0.2838</v>
      </c>
      <c r="F115" s="21"/>
    </row>
    <row r="116" spans="1:6" x14ac:dyDescent="0.2">
      <c r="A116" s="6" t="s">
        <v>917</v>
      </c>
      <c r="B116" s="6" t="s">
        <v>918</v>
      </c>
      <c r="C116" s="6" t="s">
        <v>919</v>
      </c>
      <c r="D116" s="41">
        <v>362227661</v>
      </c>
      <c r="E116" s="57">
        <v>0.76900000000000002</v>
      </c>
      <c r="F116" s="21"/>
    </row>
    <row r="117" spans="1:6" x14ac:dyDescent="0.2">
      <c r="A117" s="6" t="s">
        <v>237</v>
      </c>
      <c r="B117" s="6" t="s">
        <v>238</v>
      </c>
      <c r="C117" s="6" t="s">
        <v>36</v>
      </c>
      <c r="D117" s="41">
        <v>662056831</v>
      </c>
      <c r="E117" s="57">
        <v>0.20760000000000001</v>
      </c>
      <c r="F117" s="21"/>
    </row>
    <row r="118" spans="1:6" x14ac:dyDescent="0.2">
      <c r="A118" s="6" t="s">
        <v>241</v>
      </c>
      <c r="B118" s="6" t="s">
        <v>242</v>
      </c>
      <c r="C118" s="6" t="s">
        <v>36</v>
      </c>
      <c r="D118" s="41">
        <v>147017773</v>
      </c>
      <c r="E118" s="57">
        <v>0.13220000000000001</v>
      </c>
      <c r="F118" s="21"/>
    </row>
    <row r="119" spans="1:6" x14ac:dyDescent="0.2">
      <c r="A119" s="6" t="s">
        <v>243</v>
      </c>
      <c r="B119" s="6" t="s">
        <v>244</v>
      </c>
      <c r="C119" s="6" t="s">
        <v>162</v>
      </c>
      <c r="D119" s="41">
        <v>54338507</v>
      </c>
      <c r="E119" s="57">
        <v>6.4799999999999996E-2</v>
      </c>
      <c r="F119" s="21"/>
    </row>
    <row r="120" spans="1:6" x14ac:dyDescent="0.2">
      <c r="A120" s="6" t="s">
        <v>920</v>
      </c>
      <c r="B120" s="6" t="s">
        <v>921</v>
      </c>
      <c r="C120" s="6" t="s">
        <v>844</v>
      </c>
      <c r="D120" s="41">
        <v>642387288</v>
      </c>
      <c r="E120" s="57">
        <v>0.44319999999999998</v>
      </c>
      <c r="F120" s="21"/>
    </row>
    <row r="121" spans="1:6" x14ac:dyDescent="0.2">
      <c r="A121" s="6" t="s">
        <v>247</v>
      </c>
      <c r="B121" s="6" t="s">
        <v>248</v>
      </c>
      <c r="C121" s="6" t="s">
        <v>36</v>
      </c>
      <c r="D121" s="41">
        <v>85085106</v>
      </c>
      <c r="E121" s="57">
        <v>7.1800000000000003E-2</v>
      </c>
      <c r="F121" s="21"/>
    </row>
    <row r="122" spans="1:6" x14ac:dyDescent="0.2">
      <c r="A122" s="6" t="s">
        <v>249</v>
      </c>
      <c r="B122" s="6" t="s">
        <v>250</v>
      </c>
      <c r="C122" s="6" t="s">
        <v>36</v>
      </c>
      <c r="D122" s="41">
        <v>58842428</v>
      </c>
      <c r="E122" s="57">
        <v>0.11310000000000001</v>
      </c>
      <c r="F122" s="21"/>
    </row>
    <row r="123" spans="1:6" x14ac:dyDescent="0.2">
      <c r="A123" s="6" t="s">
        <v>922</v>
      </c>
      <c r="B123" s="6" t="s">
        <v>923</v>
      </c>
      <c r="C123" s="6" t="s">
        <v>836</v>
      </c>
      <c r="D123" s="41">
        <v>278742752</v>
      </c>
      <c r="E123" s="57">
        <v>0.70630000000000004</v>
      </c>
      <c r="F123" s="21"/>
    </row>
    <row r="124" spans="1:6" x14ac:dyDescent="0.2">
      <c r="A124" s="6" t="s">
        <v>253</v>
      </c>
      <c r="B124" s="6" t="s">
        <v>254</v>
      </c>
      <c r="C124" s="6" t="s">
        <v>36</v>
      </c>
      <c r="D124" s="41">
        <v>725859318</v>
      </c>
      <c r="E124" s="57">
        <v>1.0719000000000001</v>
      </c>
      <c r="F124" s="21"/>
    </row>
    <row r="125" spans="1:6" x14ac:dyDescent="0.2">
      <c r="A125" s="6" t="s">
        <v>924</v>
      </c>
      <c r="B125" s="6" t="s">
        <v>925</v>
      </c>
      <c r="C125" s="6" t="s">
        <v>836</v>
      </c>
      <c r="D125" s="41">
        <v>218568274</v>
      </c>
      <c r="E125" s="57">
        <v>0.308</v>
      </c>
      <c r="F125" s="21"/>
    </row>
    <row r="126" spans="1:6" x14ac:dyDescent="0.2">
      <c r="A126" s="6" t="s">
        <v>257</v>
      </c>
      <c r="B126" s="6" t="s">
        <v>258</v>
      </c>
      <c r="C126" s="6" t="s">
        <v>36</v>
      </c>
      <c r="D126" s="41">
        <v>547783816</v>
      </c>
      <c r="E126" s="57">
        <v>3.5700000000000003E-2</v>
      </c>
      <c r="F126" s="21"/>
    </row>
    <row r="127" spans="1:6" x14ac:dyDescent="0.2">
      <c r="A127" s="6" t="s">
        <v>259</v>
      </c>
      <c r="B127" s="6" t="s">
        <v>260</v>
      </c>
      <c r="C127" s="6" t="s">
        <v>36</v>
      </c>
      <c r="D127" s="41">
        <v>32006778</v>
      </c>
      <c r="E127" s="57">
        <v>5.1999999999999998E-2</v>
      </c>
      <c r="F127" s="21"/>
    </row>
    <row r="128" spans="1:6" x14ac:dyDescent="0.2">
      <c r="A128" s="6" t="s">
        <v>926</v>
      </c>
      <c r="B128" s="6" t="s">
        <v>927</v>
      </c>
      <c r="C128" s="6" t="s">
        <v>928</v>
      </c>
      <c r="D128" s="41">
        <v>415131868</v>
      </c>
      <c r="E128" s="57">
        <v>1.1142000000000001</v>
      </c>
      <c r="F128" s="21"/>
    </row>
    <row r="129" spans="1:8" x14ac:dyDescent="0.2">
      <c r="A129" s="6" t="s">
        <v>261</v>
      </c>
      <c r="B129" s="6" t="s">
        <v>262</v>
      </c>
      <c r="C129" s="6" t="s">
        <v>162</v>
      </c>
      <c r="D129" s="41">
        <v>99197204</v>
      </c>
      <c r="E129" s="57">
        <v>0.12479999999999999</v>
      </c>
      <c r="F129" s="21"/>
    </row>
    <row r="130" spans="1:8" x14ac:dyDescent="0.2">
      <c r="A130" s="6" t="s">
        <v>265</v>
      </c>
      <c r="B130" s="6" t="s">
        <v>266</v>
      </c>
      <c r="C130" s="6" t="s">
        <v>36</v>
      </c>
      <c r="D130" s="41">
        <v>807711660</v>
      </c>
      <c r="E130" s="57">
        <v>0.4909</v>
      </c>
      <c r="F130" s="21"/>
    </row>
    <row r="131" spans="1:8" x14ac:dyDescent="0.2">
      <c r="A131" s="6" t="s">
        <v>269</v>
      </c>
      <c r="B131" s="6" t="s">
        <v>270</v>
      </c>
      <c r="C131" s="6" t="s">
        <v>36</v>
      </c>
      <c r="D131" s="41">
        <v>134465885</v>
      </c>
      <c r="E131" s="57">
        <v>0.3644</v>
      </c>
      <c r="F131" s="21"/>
    </row>
    <row r="132" spans="1:8" x14ac:dyDescent="0.2">
      <c r="A132" s="6" t="s">
        <v>929</v>
      </c>
      <c r="B132" s="6" t="s">
        <v>930</v>
      </c>
      <c r="C132" s="6" t="s">
        <v>839</v>
      </c>
      <c r="D132" s="41">
        <v>395801044</v>
      </c>
      <c r="E132" s="57">
        <v>0.48130000000000001</v>
      </c>
      <c r="F132" s="21"/>
    </row>
    <row r="133" spans="1:8" x14ac:dyDescent="0.2">
      <c r="A133" s="6" t="s">
        <v>273</v>
      </c>
      <c r="B133" s="6" t="s">
        <v>274</v>
      </c>
      <c r="C133" s="6" t="s">
        <v>36</v>
      </c>
      <c r="D133" s="41">
        <v>65947515</v>
      </c>
      <c r="E133" s="57">
        <v>5.79E-2</v>
      </c>
      <c r="F133" s="21"/>
    </row>
    <row r="134" spans="1:8" x14ac:dyDescent="0.2">
      <c r="A134" s="6" t="s">
        <v>275</v>
      </c>
      <c r="B134" s="6" t="s">
        <v>276</v>
      </c>
      <c r="C134" s="6" t="s">
        <v>162</v>
      </c>
      <c r="D134" s="41">
        <v>1085159631</v>
      </c>
      <c r="E134" s="57">
        <v>0.89100000000000001</v>
      </c>
      <c r="F134" s="21"/>
    </row>
    <row r="135" spans="1:8" x14ac:dyDescent="0.2">
      <c r="A135" s="6" t="s">
        <v>931</v>
      </c>
      <c r="B135" s="6" t="s">
        <v>932</v>
      </c>
      <c r="C135" s="6" t="s">
        <v>933</v>
      </c>
      <c r="D135" s="41">
        <v>48694769</v>
      </c>
      <c r="E135" s="57">
        <v>7.1599999999999997E-2</v>
      </c>
      <c r="F135" s="21"/>
    </row>
    <row r="136" spans="1:8" x14ac:dyDescent="0.2">
      <c r="A136" s="6" t="s">
        <v>934</v>
      </c>
      <c r="B136" s="6" t="s">
        <v>935</v>
      </c>
      <c r="C136" s="6" t="s">
        <v>864</v>
      </c>
      <c r="D136" s="41">
        <v>513631763</v>
      </c>
      <c r="E136" s="57">
        <v>0.18509999999999999</v>
      </c>
      <c r="F136" s="21"/>
    </row>
    <row r="137" spans="1:8" x14ac:dyDescent="0.2">
      <c r="A137" s="6" t="s">
        <v>279</v>
      </c>
      <c r="B137" s="6" t="s">
        <v>280</v>
      </c>
      <c r="C137" s="6" t="s">
        <v>36</v>
      </c>
      <c r="D137" s="41">
        <v>3147743563</v>
      </c>
      <c r="E137" s="57">
        <v>7.0373000000000001</v>
      </c>
      <c r="F137" s="21"/>
    </row>
    <row r="138" spans="1:8" x14ac:dyDescent="0.2">
      <c r="A138" s="6" t="s">
        <v>281</v>
      </c>
      <c r="B138" s="6" t="s">
        <v>282</v>
      </c>
      <c r="C138" s="6" t="s">
        <v>36</v>
      </c>
      <c r="D138" s="41">
        <v>68845943</v>
      </c>
      <c r="E138" s="57">
        <v>0.04</v>
      </c>
      <c r="F138" s="21"/>
    </row>
    <row r="139" spans="1:8" x14ac:dyDescent="0.2">
      <c r="A139" s="6" t="s">
        <v>283</v>
      </c>
      <c r="B139" s="6" t="s">
        <v>284</v>
      </c>
      <c r="C139" s="6" t="s">
        <v>36</v>
      </c>
      <c r="D139" s="41">
        <v>1147404383</v>
      </c>
      <c r="E139" s="57">
        <v>0.41289999999999999</v>
      </c>
      <c r="F139" s="21"/>
    </row>
    <row r="140" spans="1:8" x14ac:dyDescent="0.2">
      <c r="A140" s="6" t="s">
        <v>285</v>
      </c>
      <c r="B140" s="6" t="s">
        <v>286</v>
      </c>
      <c r="C140" s="6" t="s">
        <v>36</v>
      </c>
      <c r="D140" s="41">
        <v>74685291</v>
      </c>
      <c r="E140" s="57">
        <v>2.6200000000000001E-2</v>
      </c>
      <c r="F140" s="21"/>
    </row>
    <row r="141" spans="1:8" x14ac:dyDescent="0.2">
      <c r="A141" s="6" t="s">
        <v>287</v>
      </c>
      <c r="B141" s="6" t="s">
        <v>288</v>
      </c>
      <c r="C141" s="6" t="s">
        <v>36</v>
      </c>
      <c r="D141" s="41">
        <v>740696136</v>
      </c>
      <c r="E141" s="57">
        <v>0.84130000000000005</v>
      </c>
      <c r="F141" s="21"/>
    </row>
    <row r="142" spans="1:8" x14ac:dyDescent="0.2">
      <c r="A142" s="6" t="s">
        <v>289</v>
      </c>
      <c r="B142" s="6" t="s">
        <v>290</v>
      </c>
      <c r="C142" s="6" t="s">
        <v>36</v>
      </c>
      <c r="D142" s="41">
        <v>76791625</v>
      </c>
      <c r="E142" s="57">
        <v>4.3799999999999999E-2</v>
      </c>
      <c r="F142" s="21"/>
    </row>
    <row r="143" spans="1:8" ht="13.5" thickBot="1" x14ac:dyDescent="0.25">
      <c r="A143" s="6" t="s">
        <v>291</v>
      </c>
      <c r="B143" s="6" t="s">
        <v>292</v>
      </c>
      <c r="C143" s="6" t="s">
        <v>36</v>
      </c>
      <c r="D143" s="41">
        <v>299667897</v>
      </c>
      <c r="E143" s="57">
        <v>0.47049999999999997</v>
      </c>
      <c r="F143" s="17"/>
      <c r="G143" s="5"/>
      <c r="H143" s="4"/>
    </row>
    <row r="144" spans="1:8" x14ac:dyDescent="0.2">
      <c r="A144" s="18" t="s">
        <v>2</v>
      </c>
      <c r="B144" s="19"/>
      <c r="C144" s="19"/>
      <c r="D144" s="48">
        <v>74760044788</v>
      </c>
      <c r="E144" s="44">
        <v>100</v>
      </c>
      <c r="F144" s="17"/>
    </row>
    <row r="145" spans="1:5" ht="13.5" thickBot="1" x14ac:dyDescent="0.25">
      <c r="A145" s="20" t="s">
        <v>3</v>
      </c>
      <c r="B145" s="8"/>
      <c r="C145" s="8"/>
      <c r="D145" s="50">
        <v>503693121.75900298</v>
      </c>
      <c r="E145" s="58"/>
    </row>
    <row r="146" spans="1:5" x14ac:dyDescent="0.2">
      <c r="A146" s="9"/>
    </row>
    <row r="147" spans="1:5" x14ac:dyDescent="0.2">
      <c r="A147" s="7" t="s">
        <v>33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F171"/>
  <sheetViews>
    <sheetView workbookViewId="0">
      <pane xSplit="1" ySplit="2" topLeftCell="B158" activePane="bottomRight" state="frozen"/>
      <selection activeCell="C122" sqref="C122"/>
      <selection pane="topRight" activeCell="C122" sqref="C122"/>
      <selection pane="bottomLeft" activeCell="C122" sqref="C122"/>
      <selection pane="bottomRight" activeCell="E169" sqref="E169"/>
    </sheetView>
  </sheetViews>
  <sheetFormatPr defaultColWidth="11.42578125" defaultRowHeight="12.75" x14ac:dyDescent="0.2"/>
  <cols>
    <col min="1" max="1" width="15.140625" customWidth="1"/>
    <col min="2" max="2" width="16.85546875" bestFit="1" customWidth="1"/>
    <col min="3" max="3" width="14.140625" customWidth="1"/>
    <col min="4" max="4" width="21.85546875" style="27" bestFit="1" customWidth="1"/>
    <col min="5" max="5" width="14.5703125" style="59" customWidth="1"/>
    <col min="6" max="6" width="11.42578125" customWidth="1"/>
  </cols>
  <sheetData>
    <row r="1" spans="1:6" s="33" customFormat="1" ht="13.5" thickBot="1" x14ac:dyDescent="0.25">
      <c r="A1" s="64" t="s">
        <v>13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7</v>
      </c>
      <c r="E2" s="60" t="s">
        <v>1</v>
      </c>
    </row>
    <row r="3" spans="1:6" x14ac:dyDescent="0.2">
      <c r="A3" s="6" t="s">
        <v>498</v>
      </c>
      <c r="B3" s="6" t="s">
        <v>499</v>
      </c>
      <c r="C3" s="6" t="s">
        <v>500</v>
      </c>
      <c r="D3" s="41">
        <v>23889583</v>
      </c>
      <c r="E3" s="57">
        <v>0.5363</v>
      </c>
      <c r="F3" s="21"/>
    </row>
    <row r="4" spans="1:6" x14ac:dyDescent="0.2">
      <c r="A4" s="6" t="s">
        <v>501</v>
      </c>
      <c r="B4" s="6" t="s">
        <v>502</v>
      </c>
      <c r="C4" s="6" t="s">
        <v>500</v>
      </c>
      <c r="D4" s="41">
        <v>69410882</v>
      </c>
      <c r="E4" s="57">
        <v>0.83409999999999995</v>
      </c>
      <c r="F4" s="21"/>
    </row>
    <row r="5" spans="1:6" x14ac:dyDescent="0.2">
      <c r="A5" s="6" t="s">
        <v>503</v>
      </c>
      <c r="B5" s="6" t="s">
        <v>504</v>
      </c>
      <c r="C5" s="6" t="s">
        <v>500</v>
      </c>
      <c r="D5" s="41">
        <v>6410800</v>
      </c>
      <c r="E5" s="57">
        <v>0.71970000000000001</v>
      </c>
      <c r="F5" s="21"/>
    </row>
    <row r="6" spans="1:6" x14ac:dyDescent="0.2">
      <c r="A6" s="6" t="s">
        <v>505</v>
      </c>
      <c r="B6" s="6" t="s">
        <v>506</v>
      </c>
      <c r="C6" s="6" t="s">
        <v>500</v>
      </c>
      <c r="D6" s="41">
        <v>7638339</v>
      </c>
      <c r="E6" s="57">
        <v>0.21890000000000001</v>
      </c>
      <c r="F6" s="21"/>
    </row>
    <row r="7" spans="1:6" x14ac:dyDescent="0.2">
      <c r="A7" s="6" t="s">
        <v>507</v>
      </c>
      <c r="B7" s="6" t="s">
        <v>508</v>
      </c>
      <c r="C7" s="6" t="s">
        <v>500</v>
      </c>
      <c r="D7" s="41">
        <v>24397545</v>
      </c>
      <c r="E7" s="57">
        <v>0.7883</v>
      </c>
      <c r="F7" s="21"/>
    </row>
    <row r="8" spans="1:6" x14ac:dyDescent="0.2">
      <c r="A8" s="6" t="s">
        <v>509</v>
      </c>
      <c r="B8" s="6" t="s">
        <v>510</v>
      </c>
      <c r="C8" s="6" t="s">
        <v>500</v>
      </c>
      <c r="D8" s="41">
        <v>9221200</v>
      </c>
      <c r="E8" s="57">
        <v>0.27610000000000001</v>
      </c>
      <c r="F8" s="21"/>
    </row>
    <row r="9" spans="1:6" x14ac:dyDescent="0.2">
      <c r="A9" s="6" t="s">
        <v>511</v>
      </c>
      <c r="B9" s="6" t="s">
        <v>512</v>
      </c>
      <c r="C9" s="6" t="s">
        <v>513</v>
      </c>
      <c r="D9" s="41">
        <v>74407200</v>
      </c>
      <c r="E9" s="57">
        <v>1.9939</v>
      </c>
      <c r="F9" s="21"/>
    </row>
    <row r="10" spans="1:6" x14ac:dyDescent="0.2">
      <c r="A10" s="6" t="s">
        <v>514</v>
      </c>
      <c r="B10" s="6" t="s">
        <v>512</v>
      </c>
      <c r="C10" s="6" t="s">
        <v>515</v>
      </c>
      <c r="D10" s="41">
        <v>86741777</v>
      </c>
      <c r="E10" s="57">
        <v>2.3197000000000001</v>
      </c>
      <c r="F10" s="21"/>
    </row>
    <row r="11" spans="1:6" x14ac:dyDescent="0.2">
      <c r="A11" s="6" t="s">
        <v>516</v>
      </c>
      <c r="B11" s="6" t="s">
        <v>517</v>
      </c>
      <c r="C11" s="6" t="s">
        <v>500</v>
      </c>
      <c r="D11" s="41">
        <v>18725170</v>
      </c>
      <c r="E11" s="57">
        <v>0.4909</v>
      </c>
      <c r="F11" s="21"/>
    </row>
    <row r="12" spans="1:6" x14ac:dyDescent="0.2">
      <c r="A12" s="6" t="s">
        <v>518</v>
      </c>
      <c r="B12" s="6" t="s">
        <v>519</v>
      </c>
      <c r="C12" s="6" t="s">
        <v>500</v>
      </c>
      <c r="D12" s="41">
        <v>9559509</v>
      </c>
      <c r="E12" s="57">
        <v>4.8193999999999999</v>
      </c>
      <c r="F12" s="21"/>
    </row>
    <row r="13" spans="1:6" x14ac:dyDescent="0.2">
      <c r="A13" s="6" t="s">
        <v>520</v>
      </c>
      <c r="B13" s="6" t="s">
        <v>521</v>
      </c>
      <c r="C13" s="6" t="s">
        <v>500</v>
      </c>
      <c r="D13" s="41">
        <v>8937800</v>
      </c>
      <c r="E13" s="57">
        <v>0.60829999999999995</v>
      </c>
      <c r="F13" s="21"/>
    </row>
    <row r="14" spans="1:6" x14ac:dyDescent="0.2">
      <c r="A14" s="6" t="s">
        <v>522</v>
      </c>
      <c r="B14" s="6" t="s">
        <v>523</v>
      </c>
      <c r="C14" s="6" t="s">
        <v>500</v>
      </c>
      <c r="D14" s="41">
        <v>7353991</v>
      </c>
      <c r="E14" s="57">
        <v>0.87309999999999999</v>
      </c>
      <c r="F14" s="21"/>
    </row>
    <row r="15" spans="1:6" x14ac:dyDescent="0.2">
      <c r="A15" s="6" t="s">
        <v>524</v>
      </c>
      <c r="B15" s="6" t="s">
        <v>525</v>
      </c>
      <c r="C15" s="6" t="s">
        <v>500</v>
      </c>
      <c r="D15" s="41">
        <v>521384000</v>
      </c>
      <c r="E15" s="57">
        <v>6.1406999999999998</v>
      </c>
      <c r="F15" s="21"/>
    </row>
    <row r="16" spans="1:6" x14ac:dyDescent="0.2">
      <c r="A16" s="6" t="s">
        <v>526</v>
      </c>
      <c r="B16" s="6" t="s">
        <v>527</v>
      </c>
      <c r="C16" s="6" t="s">
        <v>500</v>
      </c>
      <c r="D16" s="41">
        <v>5157986</v>
      </c>
      <c r="E16" s="57">
        <v>0.12189999999999999</v>
      </c>
      <c r="F16" s="21"/>
    </row>
    <row r="17" spans="1:6" x14ac:dyDescent="0.2">
      <c r="A17" s="6" t="s">
        <v>528</v>
      </c>
      <c r="B17" s="6" t="s">
        <v>529</v>
      </c>
      <c r="C17" s="6" t="s">
        <v>500</v>
      </c>
      <c r="D17" s="41">
        <v>61314217</v>
      </c>
      <c r="E17" s="57">
        <v>0.24060000000000001</v>
      </c>
      <c r="F17" s="21"/>
    </row>
    <row r="18" spans="1:6" x14ac:dyDescent="0.2">
      <c r="A18" s="6" t="s">
        <v>530</v>
      </c>
      <c r="B18" s="6" t="s">
        <v>531</v>
      </c>
      <c r="C18" s="6" t="s">
        <v>500</v>
      </c>
      <c r="D18" s="41">
        <v>4407368</v>
      </c>
      <c r="E18" s="57">
        <v>6.4000000000000001E-2</v>
      </c>
      <c r="F18" s="21"/>
    </row>
    <row r="19" spans="1:6" x14ac:dyDescent="0.2">
      <c r="A19" s="6" t="s">
        <v>532</v>
      </c>
      <c r="B19" s="6" t="s">
        <v>533</v>
      </c>
      <c r="C19" s="6" t="s">
        <v>500</v>
      </c>
      <c r="D19" s="41">
        <v>485023</v>
      </c>
      <c r="E19" s="57">
        <v>2.5700000000000001E-2</v>
      </c>
      <c r="F19" s="21"/>
    </row>
    <row r="20" spans="1:6" x14ac:dyDescent="0.2">
      <c r="A20" s="6" t="s">
        <v>534</v>
      </c>
      <c r="B20" s="6" t="s">
        <v>535</v>
      </c>
      <c r="C20" s="6" t="s">
        <v>500</v>
      </c>
      <c r="D20" s="41">
        <v>73260000</v>
      </c>
      <c r="E20" s="57">
        <v>1.4604999999999999</v>
      </c>
      <c r="F20" s="21"/>
    </row>
    <row r="21" spans="1:6" x14ac:dyDescent="0.2">
      <c r="A21" s="6" t="s">
        <v>536</v>
      </c>
      <c r="B21" s="6" t="s">
        <v>537</v>
      </c>
      <c r="C21" s="6" t="s">
        <v>500</v>
      </c>
      <c r="D21" s="41">
        <v>8712594</v>
      </c>
      <c r="E21" s="57">
        <v>0.41539999999999999</v>
      </c>
      <c r="F21" s="21"/>
    </row>
    <row r="22" spans="1:6" x14ac:dyDescent="0.2">
      <c r="A22" s="6" t="s">
        <v>538</v>
      </c>
      <c r="B22" s="6" t="s">
        <v>539</v>
      </c>
      <c r="C22" s="6" t="s">
        <v>500</v>
      </c>
      <c r="D22" s="41">
        <v>4977514</v>
      </c>
      <c r="E22" s="57">
        <v>0.15579999999999999</v>
      </c>
      <c r="F22" s="21"/>
    </row>
    <row r="23" spans="1:6" x14ac:dyDescent="0.2">
      <c r="A23" s="6" t="s">
        <v>540</v>
      </c>
      <c r="B23" s="6" t="s">
        <v>541</v>
      </c>
      <c r="C23" s="6" t="s">
        <v>500</v>
      </c>
      <c r="D23" s="41">
        <v>8796953</v>
      </c>
      <c r="E23" s="57">
        <v>1.0500000000000001E-2</v>
      </c>
      <c r="F23" s="21"/>
    </row>
    <row r="24" spans="1:6" x14ac:dyDescent="0.2">
      <c r="A24" s="6" t="s">
        <v>542</v>
      </c>
      <c r="B24" s="6" t="s">
        <v>543</v>
      </c>
      <c r="C24" s="6" t="s">
        <v>500</v>
      </c>
      <c r="D24" s="41">
        <v>99518989</v>
      </c>
      <c r="E24" s="57">
        <v>1.5264</v>
      </c>
      <c r="F24" s="21"/>
    </row>
    <row r="25" spans="1:6" x14ac:dyDescent="0.2">
      <c r="A25" s="6" t="s">
        <v>544</v>
      </c>
      <c r="B25" s="6" t="s">
        <v>545</v>
      </c>
      <c r="C25" s="6" t="s">
        <v>500</v>
      </c>
      <c r="D25" s="41">
        <v>16450000</v>
      </c>
      <c r="E25" s="57">
        <v>1.8782000000000001</v>
      </c>
      <c r="F25" s="21"/>
    </row>
    <row r="26" spans="1:6" x14ac:dyDescent="0.2">
      <c r="A26" s="6" t="s">
        <v>546</v>
      </c>
      <c r="B26" s="6" t="s">
        <v>547</v>
      </c>
      <c r="C26" s="6" t="s">
        <v>500</v>
      </c>
      <c r="D26" s="41">
        <v>10400000</v>
      </c>
      <c r="E26" s="57">
        <v>0.24349999999999999</v>
      </c>
      <c r="F26" s="21"/>
    </row>
    <row r="27" spans="1:6" x14ac:dyDescent="0.2">
      <c r="A27" s="6" t="s">
        <v>548</v>
      </c>
      <c r="B27" s="6" t="s">
        <v>549</v>
      </c>
      <c r="C27" s="6" t="s">
        <v>500</v>
      </c>
      <c r="D27" s="41">
        <v>6035800</v>
      </c>
      <c r="E27" s="57">
        <v>1.2401</v>
      </c>
      <c r="F27" s="21"/>
    </row>
    <row r="28" spans="1:6" x14ac:dyDescent="0.2">
      <c r="A28" s="6" t="s">
        <v>550</v>
      </c>
      <c r="B28" s="6" t="s">
        <v>551</v>
      </c>
      <c r="C28" s="6" t="s">
        <v>500</v>
      </c>
      <c r="D28" s="41">
        <v>11253182</v>
      </c>
      <c r="E28" s="57">
        <v>0.50009999999999999</v>
      </c>
      <c r="F28" s="21"/>
    </row>
    <row r="29" spans="1:6" x14ac:dyDescent="0.2">
      <c r="A29" s="6" t="s">
        <v>552</v>
      </c>
      <c r="B29" s="6" t="s">
        <v>553</v>
      </c>
      <c r="C29" s="6" t="s">
        <v>500</v>
      </c>
      <c r="D29" s="41">
        <v>15385733</v>
      </c>
      <c r="E29" s="57">
        <v>0.11119999999999999</v>
      </c>
      <c r="F29" s="21"/>
    </row>
    <row r="30" spans="1:6" x14ac:dyDescent="0.2">
      <c r="A30" s="6" t="s">
        <v>554</v>
      </c>
      <c r="B30" s="6" t="s">
        <v>555</v>
      </c>
      <c r="C30" s="6" t="s">
        <v>500</v>
      </c>
      <c r="D30" s="41">
        <v>16470000</v>
      </c>
      <c r="E30" s="57">
        <v>0.45689999999999997</v>
      </c>
      <c r="F30" s="21"/>
    </row>
    <row r="31" spans="1:6" x14ac:dyDescent="0.2">
      <c r="A31" s="6" t="s">
        <v>556</v>
      </c>
      <c r="B31" s="6" t="s">
        <v>557</v>
      </c>
      <c r="C31" s="6" t="s">
        <v>500</v>
      </c>
      <c r="D31" s="41">
        <v>19792285</v>
      </c>
      <c r="E31" s="57">
        <v>0.62309999999999999</v>
      </c>
      <c r="F31" s="21"/>
    </row>
    <row r="32" spans="1:6" x14ac:dyDescent="0.2">
      <c r="A32" s="6" t="s">
        <v>558</v>
      </c>
      <c r="B32" s="6" t="s">
        <v>559</v>
      </c>
      <c r="C32" s="6" t="s">
        <v>500</v>
      </c>
      <c r="D32" s="41">
        <v>14501674</v>
      </c>
      <c r="E32" s="57">
        <v>0.37480000000000002</v>
      </c>
      <c r="F32" s="21"/>
    </row>
    <row r="33" spans="1:6" x14ac:dyDescent="0.2">
      <c r="A33" s="6" t="s">
        <v>560</v>
      </c>
      <c r="B33" s="6" t="s">
        <v>561</v>
      </c>
      <c r="C33" s="6" t="s">
        <v>500</v>
      </c>
      <c r="D33" s="41">
        <v>5605804</v>
      </c>
      <c r="E33" s="57">
        <v>0.1885</v>
      </c>
      <c r="F33" s="21"/>
    </row>
    <row r="34" spans="1:6" x14ac:dyDescent="0.2">
      <c r="A34" s="6" t="s">
        <v>562</v>
      </c>
      <c r="B34" s="6" t="s">
        <v>563</v>
      </c>
      <c r="C34" s="6" t="s">
        <v>500</v>
      </c>
      <c r="D34" s="41">
        <v>9386886</v>
      </c>
      <c r="E34" s="57">
        <v>0.2266</v>
      </c>
      <c r="F34" s="21"/>
    </row>
    <row r="35" spans="1:6" x14ac:dyDescent="0.2">
      <c r="A35" s="6" t="s">
        <v>564</v>
      </c>
      <c r="B35" s="6" t="s">
        <v>565</v>
      </c>
      <c r="C35" s="6" t="s">
        <v>500</v>
      </c>
      <c r="D35" s="41">
        <v>1507085</v>
      </c>
      <c r="E35" s="57">
        <v>2.2499999999999999E-2</v>
      </c>
      <c r="F35" s="21"/>
    </row>
    <row r="36" spans="1:6" x14ac:dyDescent="0.2">
      <c r="A36" s="6" t="s">
        <v>566</v>
      </c>
      <c r="B36" s="6" t="s">
        <v>567</v>
      </c>
      <c r="C36" s="6" t="s">
        <v>500</v>
      </c>
      <c r="D36" s="41">
        <v>908425</v>
      </c>
      <c r="E36" s="57">
        <v>2.3400000000000001E-2</v>
      </c>
      <c r="F36" s="21"/>
    </row>
    <row r="37" spans="1:6" x14ac:dyDescent="0.2">
      <c r="A37" s="6" t="s">
        <v>568</v>
      </c>
      <c r="B37" s="6" t="s">
        <v>569</v>
      </c>
      <c r="C37" s="6" t="s">
        <v>500</v>
      </c>
      <c r="D37" s="41">
        <v>5890903</v>
      </c>
      <c r="E37" s="57">
        <v>0.3861</v>
      </c>
      <c r="F37" s="21"/>
    </row>
    <row r="38" spans="1:6" x14ac:dyDescent="0.2">
      <c r="A38" s="6" t="s">
        <v>570</v>
      </c>
      <c r="B38" s="6" t="s">
        <v>571</v>
      </c>
      <c r="C38" s="6" t="s">
        <v>500</v>
      </c>
      <c r="D38" s="41">
        <v>7808243</v>
      </c>
      <c r="E38" s="57">
        <v>0.434</v>
      </c>
      <c r="F38" s="21"/>
    </row>
    <row r="39" spans="1:6" x14ac:dyDescent="0.2">
      <c r="A39" s="6" t="s">
        <v>572</v>
      </c>
      <c r="B39" s="6" t="s">
        <v>573</v>
      </c>
      <c r="C39" s="6" t="s">
        <v>500</v>
      </c>
      <c r="D39" s="41">
        <v>11267690</v>
      </c>
      <c r="E39" s="57">
        <v>0.5161</v>
      </c>
      <c r="F39" s="21"/>
    </row>
    <row r="40" spans="1:6" x14ac:dyDescent="0.2">
      <c r="A40" s="6" t="s">
        <v>574</v>
      </c>
      <c r="B40" s="6" t="s">
        <v>575</v>
      </c>
      <c r="C40" s="6" t="s">
        <v>500</v>
      </c>
      <c r="D40" s="41">
        <v>37891136</v>
      </c>
      <c r="E40" s="57">
        <v>1.2639</v>
      </c>
      <c r="F40" s="21"/>
    </row>
    <row r="41" spans="1:6" x14ac:dyDescent="0.2">
      <c r="A41" s="6" t="s">
        <v>576</v>
      </c>
      <c r="B41" s="6" t="s">
        <v>577</v>
      </c>
      <c r="C41" s="6" t="s">
        <v>500</v>
      </c>
      <c r="D41" s="41">
        <v>2459329</v>
      </c>
      <c r="E41" s="57">
        <v>0.1128</v>
      </c>
      <c r="F41" s="21"/>
    </row>
    <row r="42" spans="1:6" x14ac:dyDescent="0.2">
      <c r="A42" s="6" t="s">
        <v>578</v>
      </c>
      <c r="B42" s="6" t="s">
        <v>579</v>
      </c>
      <c r="C42" s="6" t="s">
        <v>500</v>
      </c>
      <c r="D42" s="41">
        <v>3262558</v>
      </c>
      <c r="E42" s="57">
        <v>0.1032</v>
      </c>
      <c r="F42" s="21"/>
    </row>
    <row r="43" spans="1:6" x14ac:dyDescent="0.2">
      <c r="A43" s="6" t="s">
        <v>580</v>
      </c>
      <c r="B43" s="6" t="s">
        <v>581</v>
      </c>
      <c r="C43" s="6" t="s">
        <v>500</v>
      </c>
      <c r="D43" s="41">
        <v>50000543</v>
      </c>
      <c r="E43" s="57">
        <v>1.3378000000000001</v>
      </c>
      <c r="F43" s="21"/>
    </row>
    <row r="44" spans="1:6" x14ac:dyDescent="0.2">
      <c r="A44" s="6" t="s">
        <v>582</v>
      </c>
      <c r="B44" s="6" t="s">
        <v>583</v>
      </c>
      <c r="C44" s="6" t="s">
        <v>500</v>
      </c>
      <c r="D44" s="41">
        <v>27532577</v>
      </c>
      <c r="E44" s="57">
        <v>0.97889999999999999</v>
      </c>
      <c r="F44" s="21"/>
    </row>
    <row r="45" spans="1:6" x14ac:dyDescent="0.2">
      <c r="A45" s="6" t="s">
        <v>584</v>
      </c>
      <c r="B45" s="6" t="s">
        <v>585</v>
      </c>
      <c r="C45" s="6" t="s">
        <v>500</v>
      </c>
      <c r="D45" s="41">
        <v>5126572</v>
      </c>
      <c r="E45" s="57">
        <v>0.1172</v>
      </c>
      <c r="F45" s="21"/>
    </row>
    <row r="46" spans="1:6" x14ac:dyDescent="0.2">
      <c r="A46" s="6" t="s">
        <v>586</v>
      </c>
      <c r="B46" s="6" t="s">
        <v>587</v>
      </c>
      <c r="C46" s="6" t="s">
        <v>500</v>
      </c>
      <c r="D46" s="41">
        <v>14313432</v>
      </c>
      <c r="E46" s="57">
        <v>0.43919999999999998</v>
      </c>
      <c r="F46" s="21"/>
    </row>
    <row r="47" spans="1:6" x14ac:dyDescent="0.2">
      <c r="A47" s="6" t="s">
        <v>588</v>
      </c>
      <c r="B47" s="6" t="s">
        <v>589</v>
      </c>
      <c r="C47" s="6" t="s">
        <v>500</v>
      </c>
      <c r="D47" s="41">
        <v>42725592</v>
      </c>
      <c r="E47" s="57">
        <v>1.3429</v>
      </c>
      <c r="F47" s="21"/>
    </row>
    <row r="48" spans="1:6" x14ac:dyDescent="0.2">
      <c r="A48" s="6" t="s">
        <v>590</v>
      </c>
      <c r="B48" s="6" t="s">
        <v>591</v>
      </c>
      <c r="C48" s="6" t="s">
        <v>500</v>
      </c>
      <c r="D48" s="41">
        <v>8832928</v>
      </c>
      <c r="E48" s="57">
        <v>0.373</v>
      </c>
      <c r="F48" s="21"/>
    </row>
    <row r="49" spans="1:6" x14ac:dyDescent="0.2">
      <c r="A49" s="6" t="s">
        <v>592</v>
      </c>
      <c r="B49" s="6" t="s">
        <v>593</v>
      </c>
      <c r="C49" s="6" t="s">
        <v>500</v>
      </c>
      <c r="D49" s="41">
        <v>47335124</v>
      </c>
      <c r="E49" s="57">
        <v>1.1897</v>
      </c>
      <c r="F49" s="21"/>
    </row>
    <row r="50" spans="1:6" x14ac:dyDescent="0.2">
      <c r="A50" s="6" t="s">
        <v>594</v>
      </c>
      <c r="B50" s="6" t="s">
        <v>595</v>
      </c>
      <c r="C50" s="6" t="s">
        <v>500</v>
      </c>
      <c r="D50" s="41">
        <v>6661924</v>
      </c>
      <c r="E50" s="57">
        <v>0.19220000000000001</v>
      </c>
      <c r="F50" s="21"/>
    </row>
    <row r="51" spans="1:6" x14ac:dyDescent="0.2">
      <c r="A51" s="6" t="s">
        <v>596</v>
      </c>
      <c r="B51" s="6" t="s">
        <v>597</v>
      </c>
      <c r="C51" s="6" t="s">
        <v>500</v>
      </c>
      <c r="D51" s="41">
        <v>49484158</v>
      </c>
      <c r="E51" s="57">
        <v>0.36799999999999999</v>
      </c>
      <c r="F51" s="21"/>
    </row>
    <row r="52" spans="1:6" x14ac:dyDescent="0.2">
      <c r="A52" s="6" t="s">
        <v>598</v>
      </c>
      <c r="B52" s="6" t="s">
        <v>599</v>
      </c>
      <c r="C52" s="6" t="s">
        <v>500</v>
      </c>
      <c r="D52" s="41">
        <v>14952766</v>
      </c>
      <c r="E52" s="57">
        <v>4.02E-2</v>
      </c>
      <c r="F52" s="21"/>
    </row>
    <row r="53" spans="1:6" x14ac:dyDescent="0.2">
      <c r="A53" s="6" t="s">
        <v>600</v>
      </c>
      <c r="B53" s="6" t="s">
        <v>601</v>
      </c>
      <c r="C53" s="6" t="s">
        <v>500</v>
      </c>
      <c r="D53" s="41">
        <v>1878029</v>
      </c>
      <c r="E53" s="57">
        <v>4.8500000000000001E-2</v>
      </c>
      <c r="F53" s="21"/>
    </row>
    <row r="54" spans="1:6" x14ac:dyDescent="0.2">
      <c r="A54" s="6" t="s">
        <v>602</v>
      </c>
      <c r="B54" s="6" t="s">
        <v>603</v>
      </c>
      <c r="C54" s="6" t="s">
        <v>604</v>
      </c>
      <c r="D54" s="41">
        <v>16253734</v>
      </c>
      <c r="E54" s="57">
        <v>0.2984</v>
      </c>
      <c r="F54" s="21"/>
    </row>
    <row r="55" spans="1:6" x14ac:dyDescent="0.2">
      <c r="A55" s="6" t="s">
        <v>605</v>
      </c>
      <c r="B55" s="6" t="s">
        <v>606</v>
      </c>
      <c r="C55" s="6" t="s">
        <v>500</v>
      </c>
      <c r="D55" s="41">
        <v>27764812</v>
      </c>
      <c r="E55" s="57">
        <v>0.55230000000000001</v>
      </c>
      <c r="F55" s="21"/>
    </row>
    <row r="56" spans="1:6" x14ac:dyDescent="0.2">
      <c r="A56" s="6" t="s">
        <v>607</v>
      </c>
      <c r="B56" s="6" t="s">
        <v>608</v>
      </c>
      <c r="C56" s="6" t="s">
        <v>500</v>
      </c>
      <c r="D56" s="41">
        <v>1664000</v>
      </c>
      <c r="E56" s="57">
        <v>5.1700000000000003E-2</v>
      </c>
      <c r="F56" s="21"/>
    </row>
    <row r="57" spans="1:6" x14ac:dyDescent="0.2">
      <c r="A57" s="6" t="s">
        <v>609</v>
      </c>
      <c r="B57" s="6" t="s">
        <v>610</v>
      </c>
      <c r="C57" s="6" t="s">
        <v>500</v>
      </c>
      <c r="D57" s="41">
        <v>6369870</v>
      </c>
      <c r="E57" s="57">
        <v>0.27779999999999999</v>
      </c>
      <c r="F57" s="21"/>
    </row>
    <row r="58" spans="1:6" x14ac:dyDescent="0.2">
      <c r="A58" s="6" t="s">
        <v>611</v>
      </c>
      <c r="B58" s="6" t="s">
        <v>612</v>
      </c>
      <c r="C58" s="6" t="s">
        <v>500</v>
      </c>
      <c r="D58" s="41">
        <v>2232181</v>
      </c>
      <c r="E58" s="57">
        <v>6.5799999999999997E-2</v>
      </c>
      <c r="F58" s="21"/>
    </row>
    <row r="59" spans="1:6" x14ac:dyDescent="0.2">
      <c r="A59" s="6" t="s">
        <v>613</v>
      </c>
      <c r="B59" s="6" t="s">
        <v>614</v>
      </c>
      <c r="C59" s="6" t="s">
        <v>500</v>
      </c>
      <c r="D59" s="41">
        <v>20667730</v>
      </c>
      <c r="E59" s="57">
        <v>8.43E-2</v>
      </c>
      <c r="F59" s="21"/>
    </row>
    <row r="60" spans="1:6" x14ac:dyDescent="0.2">
      <c r="A60" s="6" t="s">
        <v>615</v>
      </c>
      <c r="B60" s="6" t="s">
        <v>616</v>
      </c>
      <c r="C60" s="6" t="s">
        <v>500</v>
      </c>
      <c r="D60" s="41">
        <v>1577682</v>
      </c>
      <c r="E60" s="57">
        <v>2.4199999999999999E-2</v>
      </c>
      <c r="F60" s="21"/>
    </row>
    <row r="61" spans="1:6" x14ac:dyDescent="0.2">
      <c r="A61" s="6" t="s">
        <v>617</v>
      </c>
      <c r="B61" s="6" t="s">
        <v>618</v>
      </c>
      <c r="C61" s="6" t="s">
        <v>500</v>
      </c>
      <c r="D61" s="41">
        <v>5183564</v>
      </c>
      <c r="E61" s="57">
        <v>0.20880000000000001</v>
      </c>
      <c r="F61" s="21"/>
    </row>
    <row r="62" spans="1:6" x14ac:dyDescent="0.2">
      <c r="A62" s="6" t="s">
        <v>619</v>
      </c>
      <c r="B62" s="6" t="s">
        <v>620</v>
      </c>
      <c r="C62" s="6" t="s">
        <v>500</v>
      </c>
      <c r="D62" s="41">
        <v>4764088</v>
      </c>
      <c r="E62" s="57">
        <v>0.13539999999999999</v>
      </c>
      <c r="F62" s="21"/>
    </row>
    <row r="63" spans="1:6" x14ac:dyDescent="0.2">
      <c r="A63" s="6" t="s">
        <v>621</v>
      </c>
      <c r="B63" s="6" t="s">
        <v>622</v>
      </c>
      <c r="C63" s="6" t="s">
        <v>500</v>
      </c>
      <c r="D63" s="41">
        <v>6998800</v>
      </c>
      <c r="E63" s="57">
        <v>0.36849999999999999</v>
      </c>
      <c r="F63" s="21"/>
    </row>
    <row r="64" spans="1:6" x14ac:dyDescent="0.2">
      <c r="A64" s="6" t="s">
        <v>623</v>
      </c>
      <c r="B64" s="6" t="s">
        <v>624</v>
      </c>
      <c r="C64" s="6" t="s">
        <v>500</v>
      </c>
      <c r="D64" s="41">
        <v>23399900</v>
      </c>
      <c r="E64" s="57">
        <v>0.85570000000000002</v>
      </c>
      <c r="F64" s="21"/>
    </row>
    <row r="65" spans="1:6" x14ac:dyDescent="0.2">
      <c r="A65" s="6" t="s">
        <v>625</v>
      </c>
      <c r="B65" s="6" t="s">
        <v>626</v>
      </c>
      <c r="C65" s="6" t="s">
        <v>500</v>
      </c>
      <c r="D65" s="41">
        <v>21646760</v>
      </c>
      <c r="E65" s="57">
        <v>0.24759999999999999</v>
      </c>
      <c r="F65" s="21"/>
    </row>
    <row r="66" spans="1:6" x14ac:dyDescent="0.2">
      <c r="A66" s="6" t="s">
        <v>627</v>
      </c>
      <c r="B66" s="6" t="s">
        <v>628</v>
      </c>
      <c r="C66" s="6" t="s">
        <v>500</v>
      </c>
      <c r="D66" s="41">
        <v>5991912</v>
      </c>
      <c r="E66" s="57">
        <v>0.1583</v>
      </c>
      <c r="F66" s="21"/>
    </row>
    <row r="67" spans="1:6" x14ac:dyDescent="0.2">
      <c r="A67" s="6" t="s">
        <v>629</v>
      </c>
      <c r="B67" s="6" t="s">
        <v>630</v>
      </c>
      <c r="C67" s="6" t="s">
        <v>604</v>
      </c>
      <c r="D67" s="41">
        <v>4185391</v>
      </c>
      <c r="E67" s="57">
        <v>0.26469999999999999</v>
      </c>
      <c r="F67" s="21"/>
    </row>
    <row r="68" spans="1:6" x14ac:dyDescent="0.2">
      <c r="A68" s="6" t="s">
        <v>631</v>
      </c>
      <c r="B68" s="6" t="s">
        <v>632</v>
      </c>
      <c r="C68" s="6" t="s">
        <v>604</v>
      </c>
      <c r="D68" s="41">
        <v>4365108</v>
      </c>
      <c r="E68" s="57">
        <v>0.24929999999999999</v>
      </c>
      <c r="F68" s="21"/>
    </row>
    <row r="69" spans="1:6" x14ac:dyDescent="0.2">
      <c r="A69" s="6" t="s">
        <v>633</v>
      </c>
      <c r="B69" s="6" t="s">
        <v>634</v>
      </c>
      <c r="C69" s="6" t="s">
        <v>604</v>
      </c>
      <c r="D69" s="41">
        <v>2687806</v>
      </c>
      <c r="E69" s="57">
        <v>9.9400000000000002E-2</v>
      </c>
      <c r="F69" s="21"/>
    </row>
    <row r="70" spans="1:6" x14ac:dyDescent="0.2">
      <c r="A70" s="6" t="s">
        <v>635</v>
      </c>
      <c r="B70" s="6" t="s">
        <v>636</v>
      </c>
      <c r="C70" s="6" t="s">
        <v>500</v>
      </c>
      <c r="D70" s="41">
        <v>169490620</v>
      </c>
      <c r="E70" s="57">
        <v>1.6382000000000001</v>
      </c>
      <c r="F70" s="21"/>
    </row>
    <row r="71" spans="1:6" x14ac:dyDescent="0.2">
      <c r="A71" s="6" t="s">
        <v>637</v>
      </c>
      <c r="B71" s="6" t="s">
        <v>638</v>
      </c>
      <c r="C71" s="6" t="s">
        <v>500</v>
      </c>
      <c r="D71" s="41">
        <v>47295652</v>
      </c>
      <c r="E71" s="57">
        <v>2.4499</v>
      </c>
      <c r="F71" s="21"/>
    </row>
    <row r="72" spans="1:6" x14ac:dyDescent="0.2">
      <c r="A72" s="6" t="s">
        <v>639</v>
      </c>
      <c r="B72" s="6" t="s">
        <v>640</v>
      </c>
      <c r="C72" s="6" t="s">
        <v>500</v>
      </c>
      <c r="D72" s="41">
        <v>5736300</v>
      </c>
      <c r="E72" s="57">
        <v>9.7799999999999998E-2</v>
      </c>
      <c r="F72" s="21"/>
    </row>
    <row r="73" spans="1:6" x14ac:dyDescent="0.2">
      <c r="A73" s="6" t="s">
        <v>641</v>
      </c>
      <c r="B73" s="6" t="s">
        <v>642</v>
      </c>
      <c r="C73" s="6" t="s">
        <v>500</v>
      </c>
      <c r="D73" s="41">
        <v>2673800</v>
      </c>
      <c r="E73" s="57">
        <v>0.23350000000000001</v>
      </c>
      <c r="F73" s="21"/>
    </row>
    <row r="74" spans="1:6" x14ac:dyDescent="0.2">
      <c r="A74" s="6" t="s">
        <v>643</v>
      </c>
      <c r="B74" s="6" t="s">
        <v>644</v>
      </c>
      <c r="C74" s="6" t="s">
        <v>500</v>
      </c>
      <c r="D74" s="41">
        <v>3578226</v>
      </c>
      <c r="E74" s="57">
        <v>0.18210000000000001</v>
      </c>
      <c r="F74" s="21"/>
    </row>
    <row r="75" spans="1:6" x14ac:dyDescent="0.2">
      <c r="A75" s="6" t="s">
        <v>645</v>
      </c>
      <c r="B75" s="6" t="s">
        <v>646</v>
      </c>
      <c r="C75" s="6" t="s">
        <v>500</v>
      </c>
      <c r="D75" s="41">
        <v>7711095</v>
      </c>
      <c r="E75" s="57">
        <v>0.1135</v>
      </c>
      <c r="F75" s="21"/>
    </row>
    <row r="76" spans="1:6" x14ac:dyDescent="0.2">
      <c r="A76" s="6" t="s">
        <v>647</v>
      </c>
      <c r="B76" s="6" t="s">
        <v>648</v>
      </c>
      <c r="C76" s="6" t="s">
        <v>500</v>
      </c>
      <c r="D76" s="41">
        <v>3434336</v>
      </c>
      <c r="E76" s="57">
        <v>0.1449</v>
      </c>
      <c r="F76" s="21"/>
    </row>
    <row r="77" spans="1:6" x14ac:dyDescent="0.2">
      <c r="A77" s="6" t="s">
        <v>649</v>
      </c>
      <c r="B77" s="6" t="s">
        <v>650</v>
      </c>
      <c r="C77" s="6" t="s">
        <v>500</v>
      </c>
      <c r="D77" s="41">
        <v>39111342</v>
      </c>
      <c r="E77" s="57">
        <v>0.2011</v>
      </c>
      <c r="F77" s="21"/>
    </row>
    <row r="78" spans="1:6" x14ac:dyDescent="0.2">
      <c r="A78" s="6" t="s">
        <v>651</v>
      </c>
      <c r="B78" s="6" t="s">
        <v>652</v>
      </c>
      <c r="C78" s="6" t="s">
        <v>500</v>
      </c>
      <c r="D78" s="41">
        <v>3543500</v>
      </c>
      <c r="E78" s="57">
        <v>6.4100000000000004E-2</v>
      </c>
      <c r="F78" s="21"/>
    </row>
    <row r="79" spans="1:6" x14ac:dyDescent="0.2">
      <c r="A79" s="6" t="s">
        <v>653</v>
      </c>
      <c r="B79" s="6" t="s">
        <v>654</v>
      </c>
      <c r="C79" s="6" t="s">
        <v>500</v>
      </c>
      <c r="D79" s="41">
        <v>14468128</v>
      </c>
      <c r="E79" s="57">
        <v>7.3800000000000004E-2</v>
      </c>
      <c r="F79" s="21"/>
    </row>
    <row r="80" spans="1:6" x14ac:dyDescent="0.2">
      <c r="A80" s="6" t="s">
        <v>655</v>
      </c>
      <c r="B80" s="6" t="s">
        <v>656</v>
      </c>
      <c r="C80" s="6" t="s">
        <v>500</v>
      </c>
      <c r="D80" s="41">
        <v>86839630</v>
      </c>
      <c r="E80" s="57">
        <v>0.39179999999999998</v>
      </c>
      <c r="F80" s="21"/>
    </row>
    <row r="81" spans="1:6" x14ac:dyDescent="0.2">
      <c r="A81" s="6" t="s">
        <v>657</v>
      </c>
      <c r="B81" s="6" t="s">
        <v>658</v>
      </c>
      <c r="C81" s="6" t="s">
        <v>500</v>
      </c>
      <c r="D81" s="41">
        <v>3016900</v>
      </c>
      <c r="E81" s="57">
        <v>0.31890000000000002</v>
      </c>
      <c r="F81" s="21"/>
    </row>
    <row r="82" spans="1:6" x14ac:dyDescent="0.2">
      <c r="A82" s="6" t="s">
        <v>659</v>
      </c>
      <c r="B82" s="6" t="s">
        <v>660</v>
      </c>
      <c r="C82" s="6" t="s">
        <v>500</v>
      </c>
      <c r="D82" s="41">
        <v>605000</v>
      </c>
      <c r="E82" s="57">
        <v>5.7999999999999996E-3</v>
      </c>
      <c r="F82" s="21"/>
    </row>
    <row r="83" spans="1:6" x14ac:dyDescent="0.2">
      <c r="A83" s="6" t="s">
        <v>661</v>
      </c>
      <c r="B83" s="6" t="s">
        <v>662</v>
      </c>
      <c r="C83" s="6" t="s">
        <v>604</v>
      </c>
      <c r="D83" s="41">
        <v>44910364</v>
      </c>
      <c r="E83" s="57">
        <v>0.50639999999999996</v>
      </c>
      <c r="F83" s="21"/>
    </row>
    <row r="84" spans="1:6" x14ac:dyDescent="0.2">
      <c r="A84" s="6" t="s">
        <v>663</v>
      </c>
      <c r="B84" s="6" t="s">
        <v>664</v>
      </c>
      <c r="C84" s="6" t="s">
        <v>500</v>
      </c>
      <c r="D84" s="41">
        <v>8678684</v>
      </c>
      <c r="E84" s="57">
        <v>8.8999999999999996E-2</v>
      </c>
      <c r="F84" s="21"/>
    </row>
    <row r="85" spans="1:6" x14ac:dyDescent="0.2">
      <c r="A85" s="6" t="s">
        <v>665</v>
      </c>
      <c r="B85" s="6" t="s">
        <v>666</v>
      </c>
      <c r="C85" s="6" t="s">
        <v>500</v>
      </c>
      <c r="D85" s="41">
        <v>813794</v>
      </c>
      <c r="E85" s="57">
        <v>3.0200000000000001E-2</v>
      </c>
      <c r="F85" s="21"/>
    </row>
    <row r="86" spans="1:6" x14ac:dyDescent="0.2">
      <c r="A86" s="6" t="s">
        <v>667</v>
      </c>
      <c r="B86" s="6" t="s">
        <v>668</v>
      </c>
      <c r="C86" s="6" t="s">
        <v>604</v>
      </c>
      <c r="D86" s="41">
        <v>7608346</v>
      </c>
      <c r="E86" s="57">
        <v>0.13930000000000001</v>
      </c>
      <c r="F86" s="21"/>
    </row>
    <row r="87" spans="1:6" x14ac:dyDescent="0.2">
      <c r="A87" s="6" t="s">
        <v>669</v>
      </c>
      <c r="B87" s="6" t="s">
        <v>670</v>
      </c>
      <c r="C87" s="6" t="s">
        <v>500</v>
      </c>
      <c r="D87" s="41">
        <v>23911099</v>
      </c>
      <c r="E87" s="57">
        <v>1.5152000000000001</v>
      </c>
      <c r="F87" s="21"/>
    </row>
    <row r="88" spans="1:6" x14ac:dyDescent="0.2">
      <c r="A88" s="6" t="s">
        <v>671</v>
      </c>
      <c r="B88" s="6" t="s">
        <v>672</v>
      </c>
      <c r="C88" s="6" t="s">
        <v>500</v>
      </c>
      <c r="D88" s="41">
        <v>7623400</v>
      </c>
      <c r="E88" s="57">
        <v>0.69520000000000004</v>
      </c>
      <c r="F88" s="21"/>
    </row>
    <row r="89" spans="1:6" x14ac:dyDescent="0.2">
      <c r="A89" s="6" t="s">
        <v>673</v>
      </c>
      <c r="B89" s="6" t="s">
        <v>674</v>
      </c>
      <c r="C89" s="6" t="s">
        <v>500</v>
      </c>
      <c r="D89" s="41">
        <v>16830000</v>
      </c>
      <c r="E89" s="57">
        <v>0.17069999999999999</v>
      </c>
      <c r="F89" s="21"/>
    </row>
    <row r="90" spans="1:6" x14ac:dyDescent="0.2">
      <c r="A90" s="6" t="s">
        <v>675</v>
      </c>
      <c r="B90" s="6" t="s">
        <v>676</v>
      </c>
      <c r="C90" s="6" t="s">
        <v>500</v>
      </c>
      <c r="D90" s="41">
        <v>9395000</v>
      </c>
      <c r="E90" s="57">
        <v>0.71199999999999997</v>
      </c>
      <c r="F90" s="21"/>
    </row>
    <row r="91" spans="1:6" x14ac:dyDescent="0.2">
      <c r="A91" s="6" t="s">
        <v>677</v>
      </c>
      <c r="B91" s="6" t="s">
        <v>678</v>
      </c>
      <c r="C91" s="6" t="s">
        <v>500</v>
      </c>
      <c r="D91" s="41">
        <v>47090000</v>
      </c>
      <c r="E91" s="57">
        <v>1.2301</v>
      </c>
      <c r="F91" s="21"/>
    </row>
    <row r="92" spans="1:6" x14ac:dyDescent="0.2">
      <c r="A92" s="6" t="s">
        <v>679</v>
      </c>
      <c r="B92" s="6" t="s">
        <v>680</v>
      </c>
      <c r="C92" s="6" t="s">
        <v>500</v>
      </c>
      <c r="D92" s="41">
        <v>10362920</v>
      </c>
      <c r="E92" s="57">
        <v>0.41739999999999999</v>
      </c>
      <c r="F92" s="21"/>
    </row>
    <row r="93" spans="1:6" x14ac:dyDescent="0.2">
      <c r="A93" s="6" t="s">
        <v>681</v>
      </c>
      <c r="B93" s="6" t="s">
        <v>682</v>
      </c>
      <c r="C93" s="6" t="s">
        <v>500</v>
      </c>
      <c r="D93" s="41">
        <v>2822384</v>
      </c>
      <c r="E93" s="57">
        <v>1.7399999999999999E-2</v>
      </c>
      <c r="F93" s="21"/>
    </row>
    <row r="94" spans="1:6" x14ac:dyDescent="0.2">
      <c r="A94" s="6" t="s">
        <v>683</v>
      </c>
      <c r="B94" s="6" t="s">
        <v>684</v>
      </c>
      <c r="C94" s="6" t="s">
        <v>604</v>
      </c>
      <c r="D94" s="41">
        <v>26940000</v>
      </c>
      <c r="E94" s="57">
        <v>1.9752000000000001</v>
      </c>
      <c r="F94" s="21"/>
    </row>
    <row r="95" spans="1:6" x14ac:dyDescent="0.2">
      <c r="A95" s="6" t="s">
        <v>685</v>
      </c>
      <c r="B95" s="6" t="s">
        <v>686</v>
      </c>
      <c r="C95" s="6" t="s">
        <v>500</v>
      </c>
      <c r="D95" s="41">
        <v>71056076</v>
      </c>
      <c r="E95" s="57">
        <v>2.165</v>
      </c>
      <c r="F95" s="21"/>
    </row>
    <row r="96" spans="1:6" x14ac:dyDescent="0.2">
      <c r="A96" s="6" t="s">
        <v>687</v>
      </c>
      <c r="B96" s="6" t="s">
        <v>688</v>
      </c>
      <c r="C96" s="6" t="s">
        <v>500</v>
      </c>
      <c r="D96" s="41">
        <v>1298670</v>
      </c>
      <c r="E96" s="57">
        <v>2.5600000000000001E-2</v>
      </c>
      <c r="F96" s="21"/>
    </row>
    <row r="97" spans="1:6" x14ac:dyDescent="0.2">
      <c r="A97" s="6" t="s">
        <v>689</v>
      </c>
      <c r="B97" s="6" t="s">
        <v>690</v>
      </c>
      <c r="C97" s="6" t="s">
        <v>500</v>
      </c>
      <c r="D97" s="41">
        <v>3549300</v>
      </c>
      <c r="E97" s="57">
        <v>0.28760000000000002</v>
      </c>
      <c r="F97" s="21"/>
    </row>
    <row r="98" spans="1:6" x14ac:dyDescent="0.2">
      <c r="A98" s="6" t="s">
        <v>691</v>
      </c>
      <c r="B98" s="6" t="s">
        <v>692</v>
      </c>
      <c r="C98" s="6" t="s">
        <v>500</v>
      </c>
      <c r="D98" s="41">
        <v>22636090</v>
      </c>
      <c r="E98" s="57">
        <v>0.2621</v>
      </c>
      <c r="F98" s="21"/>
    </row>
    <row r="99" spans="1:6" x14ac:dyDescent="0.2">
      <c r="A99" s="6" t="s">
        <v>693</v>
      </c>
      <c r="B99" s="6" t="s">
        <v>694</v>
      </c>
      <c r="C99" s="6" t="s">
        <v>604</v>
      </c>
      <c r="D99" s="41">
        <v>12180000</v>
      </c>
      <c r="E99" s="57">
        <v>0.17480000000000001</v>
      </c>
      <c r="F99" s="21"/>
    </row>
    <row r="100" spans="1:6" x14ac:dyDescent="0.2">
      <c r="A100" s="6" t="s">
        <v>695</v>
      </c>
      <c r="B100" s="6" t="s">
        <v>696</v>
      </c>
      <c r="C100" s="6" t="s">
        <v>604</v>
      </c>
      <c r="D100" s="41">
        <v>11473727</v>
      </c>
      <c r="E100" s="57">
        <v>2.7199999999999998E-2</v>
      </c>
      <c r="F100" s="21"/>
    </row>
    <row r="101" spans="1:6" x14ac:dyDescent="0.2">
      <c r="A101" s="6" t="s">
        <v>697</v>
      </c>
      <c r="B101" s="6" t="s">
        <v>698</v>
      </c>
      <c r="C101" s="6" t="s">
        <v>500</v>
      </c>
      <c r="D101" s="41">
        <v>3051840</v>
      </c>
      <c r="E101" s="57">
        <v>8.9599999999999999E-2</v>
      </c>
      <c r="F101" s="21"/>
    </row>
    <row r="102" spans="1:6" x14ac:dyDescent="0.2">
      <c r="A102" s="6" t="s">
        <v>699</v>
      </c>
      <c r="B102" s="6" t="s">
        <v>700</v>
      </c>
      <c r="C102" s="6" t="s">
        <v>500</v>
      </c>
      <c r="D102" s="41">
        <v>2108234</v>
      </c>
      <c r="E102" s="57">
        <v>4.9099999999999998E-2</v>
      </c>
      <c r="F102" s="21"/>
    </row>
    <row r="103" spans="1:6" x14ac:dyDescent="0.2">
      <c r="A103" s="6" t="s">
        <v>701</v>
      </c>
      <c r="B103" s="6" t="s">
        <v>702</v>
      </c>
      <c r="C103" s="6" t="s">
        <v>500</v>
      </c>
      <c r="D103" s="41">
        <v>22067774</v>
      </c>
      <c r="E103" s="57">
        <v>0.69779999999999998</v>
      </c>
      <c r="F103" s="21"/>
    </row>
    <row r="104" spans="1:6" x14ac:dyDescent="0.2">
      <c r="A104" s="6" t="s">
        <v>703</v>
      </c>
      <c r="B104" s="6" t="s">
        <v>704</v>
      </c>
      <c r="C104" s="6" t="s">
        <v>500</v>
      </c>
      <c r="D104" s="41">
        <v>2894400</v>
      </c>
      <c r="E104" s="57">
        <v>0.63080000000000003</v>
      </c>
      <c r="F104" s="21"/>
    </row>
    <row r="105" spans="1:6" x14ac:dyDescent="0.2">
      <c r="A105" s="6" t="s">
        <v>705</v>
      </c>
      <c r="B105" s="6" t="s">
        <v>706</v>
      </c>
      <c r="C105" s="6" t="s">
        <v>500</v>
      </c>
      <c r="D105" s="41">
        <v>15918454</v>
      </c>
      <c r="E105" s="57">
        <v>0.49099999999999999</v>
      </c>
      <c r="F105" s="21"/>
    </row>
    <row r="106" spans="1:6" x14ac:dyDescent="0.2">
      <c r="A106" s="6" t="s">
        <v>707</v>
      </c>
      <c r="B106" s="6" t="s">
        <v>708</v>
      </c>
      <c r="C106" s="6" t="s">
        <v>500</v>
      </c>
      <c r="D106" s="41">
        <v>2773062</v>
      </c>
      <c r="E106" s="57">
        <v>8.9700000000000002E-2</v>
      </c>
      <c r="F106" s="21"/>
    </row>
    <row r="107" spans="1:6" x14ac:dyDescent="0.2">
      <c r="A107" s="6" t="s">
        <v>709</v>
      </c>
      <c r="B107" s="6" t="s">
        <v>710</v>
      </c>
      <c r="C107" s="6" t="s">
        <v>500</v>
      </c>
      <c r="D107" s="41">
        <v>179580</v>
      </c>
      <c r="E107" s="57">
        <v>2.8400000000000002E-2</v>
      </c>
      <c r="F107" s="21"/>
    </row>
    <row r="108" spans="1:6" x14ac:dyDescent="0.2">
      <c r="A108" s="6" t="s">
        <v>711</v>
      </c>
      <c r="B108" s="6" t="s">
        <v>712</v>
      </c>
      <c r="C108" s="6" t="s">
        <v>500</v>
      </c>
      <c r="D108" s="41">
        <v>32602806</v>
      </c>
      <c r="E108" s="57">
        <v>1.0130999999999999</v>
      </c>
      <c r="F108" s="21"/>
    </row>
    <row r="109" spans="1:6" x14ac:dyDescent="0.2">
      <c r="A109" s="6" t="s">
        <v>713</v>
      </c>
      <c r="B109" s="6" t="s">
        <v>714</v>
      </c>
      <c r="C109" s="6" t="s">
        <v>500</v>
      </c>
      <c r="D109" s="41">
        <v>4759869</v>
      </c>
      <c r="E109" s="57">
        <v>0.1585</v>
      </c>
      <c r="F109" s="21"/>
    </row>
    <row r="110" spans="1:6" x14ac:dyDescent="0.2">
      <c r="A110" s="6" t="s">
        <v>715</v>
      </c>
      <c r="B110" s="6" t="s">
        <v>716</v>
      </c>
      <c r="C110" s="6" t="s">
        <v>500</v>
      </c>
      <c r="D110" s="41">
        <v>27351645</v>
      </c>
      <c r="E110" s="57">
        <v>1.3482000000000001</v>
      </c>
      <c r="F110" s="21"/>
    </row>
    <row r="111" spans="1:6" x14ac:dyDescent="0.2">
      <c r="A111" s="6" t="s">
        <v>717</v>
      </c>
      <c r="B111" s="6" t="s">
        <v>718</v>
      </c>
      <c r="C111" s="6" t="s">
        <v>500</v>
      </c>
      <c r="D111" s="41">
        <v>10760000</v>
      </c>
      <c r="E111" s="57">
        <v>0.26790000000000003</v>
      </c>
      <c r="F111" s="21"/>
    </row>
    <row r="112" spans="1:6" x14ac:dyDescent="0.2">
      <c r="A112" s="6" t="s">
        <v>719</v>
      </c>
      <c r="B112" s="6" t="s">
        <v>720</v>
      </c>
      <c r="C112" s="6" t="s">
        <v>500</v>
      </c>
      <c r="D112" s="41">
        <v>11066870</v>
      </c>
      <c r="E112" s="57">
        <v>0.27289999999999998</v>
      </c>
      <c r="F112" s="21"/>
    </row>
    <row r="113" spans="1:6" x14ac:dyDescent="0.2">
      <c r="A113" s="6" t="s">
        <v>721</v>
      </c>
      <c r="B113" s="6" t="s">
        <v>722</v>
      </c>
      <c r="C113" s="6" t="s">
        <v>500</v>
      </c>
      <c r="D113" s="41">
        <v>77205147</v>
      </c>
      <c r="E113" s="57">
        <v>5.9710999999999999</v>
      </c>
      <c r="F113" s="21"/>
    </row>
    <row r="114" spans="1:6" x14ac:dyDescent="0.2">
      <c r="A114" s="6" t="s">
        <v>723</v>
      </c>
      <c r="B114" s="6" t="s">
        <v>724</v>
      </c>
      <c r="C114" s="6" t="s">
        <v>500</v>
      </c>
      <c r="D114" s="41">
        <v>30345563</v>
      </c>
      <c r="E114" s="57">
        <v>0.4748</v>
      </c>
      <c r="F114" s="21"/>
    </row>
    <row r="115" spans="1:6" x14ac:dyDescent="0.2">
      <c r="A115" s="6" t="s">
        <v>725</v>
      </c>
      <c r="B115" s="6" t="s">
        <v>726</v>
      </c>
      <c r="C115" s="6" t="s">
        <v>500</v>
      </c>
      <c r="D115" s="41">
        <v>7552396</v>
      </c>
      <c r="E115" s="57">
        <v>0.23069999999999999</v>
      </c>
      <c r="F115" s="21"/>
    </row>
    <row r="116" spans="1:6" x14ac:dyDescent="0.2">
      <c r="A116" s="6" t="s">
        <v>727</v>
      </c>
      <c r="B116" s="6" t="s">
        <v>728</v>
      </c>
      <c r="C116" s="6" t="s">
        <v>500</v>
      </c>
      <c r="D116" s="41">
        <v>18500000</v>
      </c>
      <c r="E116" s="57">
        <v>0.42599999999999999</v>
      </c>
      <c r="F116" s="21"/>
    </row>
    <row r="117" spans="1:6" x14ac:dyDescent="0.2">
      <c r="A117" s="6" t="s">
        <v>729</v>
      </c>
      <c r="B117" s="6" t="s">
        <v>730</v>
      </c>
      <c r="C117" s="6" t="s">
        <v>500</v>
      </c>
      <c r="D117" s="41">
        <v>7020343</v>
      </c>
      <c r="E117" s="57">
        <v>3.5700000000000003E-2</v>
      </c>
      <c r="F117" s="21"/>
    </row>
    <row r="118" spans="1:6" x14ac:dyDescent="0.2">
      <c r="A118" s="6" t="s">
        <v>731</v>
      </c>
      <c r="B118" s="6" t="s">
        <v>732</v>
      </c>
      <c r="C118" s="6" t="s">
        <v>500</v>
      </c>
      <c r="D118" s="41">
        <v>4309934</v>
      </c>
      <c r="E118" s="57">
        <v>0.71750000000000003</v>
      </c>
      <c r="F118" s="21"/>
    </row>
    <row r="119" spans="1:6" x14ac:dyDescent="0.2">
      <c r="A119" s="6" t="s">
        <v>733</v>
      </c>
      <c r="B119" s="6" t="s">
        <v>734</v>
      </c>
      <c r="C119" s="6" t="s">
        <v>604</v>
      </c>
      <c r="D119" s="41">
        <v>19155700</v>
      </c>
      <c r="E119" s="57">
        <v>0.60489999999999999</v>
      </c>
      <c r="F119" s="21"/>
    </row>
    <row r="120" spans="1:6" x14ac:dyDescent="0.2">
      <c r="A120" s="6" t="s">
        <v>735</v>
      </c>
      <c r="B120" s="6" t="s">
        <v>736</v>
      </c>
      <c r="C120" s="6" t="s">
        <v>500</v>
      </c>
      <c r="D120" s="41">
        <v>16507665</v>
      </c>
      <c r="E120" s="57">
        <v>0.78569999999999995</v>
      </c>
      <c r="F120" s="21"/>
    </row>
    <row r="121" spans="1:6" x14ac:dyDescent="0.2">
      <c r="A121" s="6" t="s">
        <v>737</v>
      </c>
      <c r="B121" s="6" t="s">
        <v>738</v>
      </c>
      <c r="C121" s="6" t="s">
        <v>500</v>
      </c>
      <c r="D121" s="41">
        <v>8497950</v>
      </c>
      <c r="E121" s="57">
        <v>0.35349999999999998</v>
      </c>
      <c r="F121" s="21"/>
    </row>
    <row r="122" spans="1:6" x14ac:dyDescent="0.2">
      <c r="A122" s="6" t="s">
        <v>739</v>
      </c>
      <c r="B122" s="6" t="s">
        <v>740</v>
      </c>
      <c r="C122" s="6" t="s">
        <v>604</v>
      </c>
      <c r="D122" s="41">
        <v>24339776</v>
      </c>
      <c r="E122" s="57">
        <v>0.55920000000000003</v>
      </c>
      <c r="F122" s="21"/>
    </row>
    <row r="123" spans="1:6" x14ac:dyDescent="0.2">
      <c r="A123" s="6" t="s">
        <v>741</v>
      </c>
      <c r="B123" s="6" t="s">
        <v>742</v>
      </c>
      <c r="C123" s="6" t="s">
        <v>500</v>
      </c>
      <c r="D123" s="41">
        <v>14957552</v>
      </c>
      <c r="E123" s="57">
        <v>0.1842</v>
      </c>
      <c r="F123" s="21"/>
    </row>
    <row r="124" spans="1:6" x14ac:dyDescent="0.2">
      <c r="A124" s="6" t="s">
        <v>743</v>
      </c>
      <c r="B124" s="6" t="s">
        <v>744</v>
      </c>
      <c r="C124" s="6" t="s">
        <v>500</v>
      </c>
      <c r="D124" s="41">
        <v>41146840</v>
      </c>
      <c r="E124" s="57">
        <v>1.2197</v>
      </c>
      <c r="F124" s="21"/>
    </row>
    <row r="125" spans="1:6" x14ac:dyDescent="0.2">
      <c r="A125" s="6" t="s">
        <v>745</v>
      </c>
      <c r="B125" s="6" t="s">
        <v>746</v>
      </c>
      <c r="C125" s="6" t="s">
        <v>500</v>
      </c>
      <c r="D125" s="41">
        <v>3919441</v>
      </c>
      <c r="E125" s="57">
        <v>0.17199999999999999</v>
      </c>
      <c r="F125" s="21"/>
    </row>
    <row r="126" spans="1:6" x14ac:dyDescent="0.2">
      <c r="A126" s="6" t="s">
        <v>747</v>
      </c>
      <c r="B126" s="6" t="s">
        <v>748</v>
      </c>
      <c r="C126" s="6" t="s">
        <v>500</v>
      </c>
      <c r="D126" s="41">
        <v>23464180</v>
      </c>
      <c r="E126" s="57">
        <v>0.71940000000000004</v>
      </c>
      <c r="F126" s="21"/>
    </row>
    <row r="127" spans="1:6" x14ac:dyDescent="0.2">
      <c r="A127" s="6" t="s">
        <v>749</v>
      </c>
      <c r="B127" s="6" t="s">
        <v>750</v>
      </c>
      <c r="C127" s="6" t="s">
        <v>500</v>
      </c>
      <c r="D127" s="41">
        <v>14290000</v>
      </c>
      <c r="E127" s="57">
        <v>1.1036999999999999</v>
      </c>
      <c r="F127" s="21"/>
    </row>
    <row r="128" spans="1:6" x14ac:dyDescent="0.2">
      <c r="A128" s="6" t="s">
        <v>751</v>
      </c>
      <c r="B128" s="6" t="s">
        <v>752</v>
      </c>
      <c r="C128" s="6" t="s">
        <v>500</v>
      </c>
      <c r="D128" s="41">
        <v>59678444</v>
      </c>
      <c r="E128" s="57">
        <v>1.1947000000000001</v>
      </c>
      <c r="F128" s="21"/>
    </row>
    <row r="129" spans="1:6" x14ac:dyDescent="0.2">
      <c r="A129" s="6" t="s">
        <v>753</v>
      </c>
      <c r="B129" s="6" t="s">
        <v>754</v>
      </c>
      <c r="C129" s="6" t="s">
        <v>500</v>
      </c>
      <c r="D129" s="41">
        <v>25576143</v>
      </c>
      <c r="E129" s="57">
        <v>1.7723</v>
      </c>
      <c r="F129" s="21"/>
    </row>
    <row r="130" spans="1:6" x14ac:dyDescent="0.2">
      <c r="A130" s="6" t="s">
        <v>755</v>
      </c>
      <c r="B130" s="6" t="s">
        <v>756</v>
      </c>
      <c r="C130" s="6" t="s">
        <v>500</v>
      </c>
      <c r="D130" s="41">
        <v>31115900</v>
      </c>
      <c r="E130" s="57">
        <v>0.66049999999999998</v>
      </c>
      <c r="F130" s="21"/>
    </row>
    <row r="131" spans="1:6" x14ac:dyDescent="0.2">
      <c r="A131" s="6" t="s">
        <v>757</v>
      </c>
      <c r="B131" s="6" t="s">
        <v>758</v>
      </c>
      <c r="C131" s="6" t="s">
        <v>500</v>
      </c>
      <c r="D131" s="41">
        <v>9072250</v>
      </c>
      <c r="E131" s="57">
        <v>0.32750000000000001</v>
      </c>
      <c r="F131" s="21"/>
    </row>
    <row r="132" spans="1:6" x14ac:dyDescent="0.2">
      <c r="A132" s="6" t="s">
        <v>759</v>
      </c>
      <c r="B132" s="6" t="s">
        <v>760</v>
      </c>
      <c r="C132" s="6" t="s">
        <v>500</v>
      </c>
      <c r="D132" s="41">
        <v>14774365</v>
      </c>
      <c r="E132" s="57">
        <v>0.62709999999999999</v>
      </c>
      <c r="F132" s="21"/>
    </row>
    <row r="133" spans="1:6" x14ac:dyDescent="0.2">
      <c r="A133" s="6" t="s">
        <v>761</v>
      </c>
      <c r="B133" s="6" t="s">
        <v>762</v>
      </c>
      <c r="C133" s="6" t="s">
        <v>500</v>
      </c>
      <c r="D133" s="41">
        <v>5368290</v>
      </c>
      <c r="E133" s="57">
        <v>0.1759</v>
      </c>
      <c r="F133" s="21"/>
    </row>
    <row r="134" spans="1:6" x14ac:dyDescent="0.2">
      <c r="A134" s="6" t="s">
        <v>763</v>
      </c>
      <c r="B134" s="6" t="s">
        <v>764</v>
      </c>
      <c r="C134" s="6" t="s">
        <v>500</v>
      </c>
      <c r="D134" s="41">
        <v>13894768</v>
      </c>
      <c r="E134" s="57">
        <v>0.25019999999999998</v>
      </c>
      <c r="F134" s="21"/>
    </row>
    <row r="135" spans="1:6" x14ac:dyDescent="0.2">
      <c r="A135" s="6" t="s">
        <v>765</v>
      </c>
      <c r="B135" s="6" t="s">
        <v>766</v>
      </c>
      <c r="C135" s="6" t="s">
        <v>500</v>
      </c>
      <c r="D135" s="41">
        <v>1101916</v>
      </c>
      <c r="E135" s="57">
        <v>3.5700000000000003E-2</v>
      </c>
      <c r="F135" s="21"/>
    </row>
    <row r="136" spans="1:6" x14ac:dyDescent="0.2">
      <c r="A136" s="6" t="s">
        <v>767</v>
      </c>
      <c r="B136" s="6" t="s">
        <v>768</v>
      </c>
      <c r="C136" s="6" t="s">
        <v>500</v>
      </c>
      <c r="D136" s="41">
        <v>12359424</v>
      </c>
      <c r="E136" s="57">
        <v>0.2591</v>
      </c>
      <c r="F136" s="21"/>
    </row>
    <row r="137" spans="1:6" x14ac:dyDescent="0.2">
      <c r="A137" s="6" t="s">
        <v>769</v>
      </c>
      <c r="B137" s="6" t="s">
        <v>770</v>
      </c>
      <c r="C137" s="6" t="s">
        <v>500</v>
      </c>
      <c r="D137" s="41">
        <v>48741140</v>
      </c>
      <c r="E137" s="57">
        <v>0.17080000000000001</v>
      </c>
      <c r="F137" s="21"/>
    </row>
    <row r="138" spans="1:6" x14ac:dyDescent="0.2">
      <c r="A138" s="6" t="s">
        <v>771</v>
      </c>
      <c r="B138" s="6" t="s">
        <v>772</v>
      </c>
      <c r="C138" s="6" t="s">
        <v>604</v>
      </c>
      <c r="D138" s="41">
        <v>9843252</v>
      </c>
      <c r="E138" s="57">
        <v>0.36309999999999998</v>
      </c>
      <c r="F138" s="21"/>
    </row>
    <row r="139" spans="1:6" x14ac:dyDescent="0.2">
      <c r="A139" s="6" t="s">
        <v>773</v>
      </c>
      <c r="B139" s="6" t="s">
        <v>774</v>
      </c>
      <c r="C139" s="6" t="s">
        <v>500</v>
      </c>
      <c r="D139" s="41">
        <v>14480000</v>
      </c>
      <c r="E139" s="57">
        <v>0.80230000000000001</v>
      </c>
      <c r="F139" s="21"/>
    </row>
    <row r="140" spans="1:6" x14ac:dyDescent="0.2">
      <c r="A140" s="6" t="s">
        <v>775</v>
      </c>
      <c r="B140" s="6" t="s">
        <v>776</v>
      </c>
      <c r="C140" s="6" t="s">
        <v>500</v>
      </c>
      <c r="D140" s="41">
        <v>2127053</v>
      </c>
      <c r="E140" s="57">
        <v>2.2599999999999999E-2</v>
      </c>
      <c r="F140" s="21"/>
    </row>
    <row r="141" spans="1:6" x14ac:dyDescent="0.2">
      <c r="A141" s="6" t="s">
        <v>777</v>
      </c>
      <c r="B141" s="6" t="s">
        <v>778</v>
      </c>
      <c r="C141" s="6" t="s">
        <v>500</v>
      </c>
      <c r="D141" s="41">
        <v>2899780</v>
      </c>
      <c r="E141" s="57">
        <v>3.39E-2</v>
      </c>
      <c r="F141" s="21"/>
    </row>
    <row r="142" spans="1:6" x14ac:dyDescent="0.2">
      <c r="A142" s="6" t="s">
        <v>779</v>
      </c>
      <c r="B142" s="6" t="s">
        <v>780</v>
      </c>
      <c r="C142" s="6" t="s">
        <v>604</v>
      </c>
      <c r="D142" s="41">
        <v>5517100</v>
      </c>
      <c r="E142" s="57">
        <v>0.26390000000000002</v>
      </c>
      <c r="F142" s="21"/>
    </row>
    <row r="143" spans="1:6" x14ac:dyDescent="0.2">
      <c r="A143" s="6" t="s">
        <v>781</v>
      </c>
      <c r="B143" s="6" t="s">
        <v>782</v>
      </c>
      <c r="C143" s="6" t="s">
        <v>500</v>
      </c>
      <c r="D143" s="41">
        <v>9963200</v>
      </c>
      <c r="E143" s="57">
        <v>0.69789999999999996</v>
      </c>
      <c r="F143" s="21"/>
    </row>
    <row r="144" spans="1:6" x14ac:dyDescent="0.2">
      <c r="A144" s="6" t="s">
        <v>783</v>
      </c>
      <c r="B144" s="6" t="s">
        <v>784</v>
      </c>
      <c r="C144" s="6" t="s">
        <v>500</v>
      </c>
      <c r="D144" s="41">
        <v>1246489</v>
      </c>
      <c r="E144" s="57">
        <v>6.0600000000000001E-2</v>
      </c>
      <c r="F144" s="21"/>
    </row>
    <row r="145" spans="1:6" x14ac:dyDescent="0.2">
      <c r="A145" s="6" t="s">
        <v>785</v>
      </c>
      <c r="B145" s="6" t="s">
        <v>786</v>
      </c>
      <c r="C145" s="6" t="s">
        <v>500</v>
      </c>
      <c r="D145" s="41">
        <v>12145890</v>
      </c>
      <c r="E145" s="57">
        <v>0.379</v>
      </c>
      <c r="F145" s="21"/>
    </row>
    <row r="146" spans="1:6" x14ac:dyDescent="0.2">
      <c r="A146" s="6" t="s">
        <v>787</v>
      </c>
      <c r="B146" s="6" t="s">
        <v>788</v>
      </c>
      <c r="C146" s="6" t="s">
        <v>500</v>
      </c>
      <c r="D146" s="41">
        <v>2952570</v>
      </c>
      <c r="E146" s="57">
        <v>0.1527</v>
      </c>
      <c r="F146" s="21"/>
    </row>
    <row r="147" spans="1:6" x14ac:dyDescent="0.2">
      <c r="A147" s="6" t="s">
        <v>789</v>
      </c>
      <c r="B147" s="6" t="s">
        <v>790</v>
      </c>
      <c r="C147" s="6" t="s">
        <v>604</v>
      </c>
      <c r="D147" s="41">
        <v>32297569</v>
      </c>
      <c r="E147" s="57">
        <v>0.72450000000000003</v>
      </c>
      <c r="F147" s="21"/>
    </row>
    <row r="148" spans="1:6" x14ac:dyDescent="0.2">
      <c r="A148" s="6" t="s">
        <v>791</v>
      </c>
      <c r="B148" s="6" t="s">
        <v>792</v>
      </c>
      <c r="C148" s="6" t="s">
        <v>500</v>
      </c>
      <c r="D148" s="41">
        <v>8012275</v>
      </c>
      <c r="E148" s="57">
        <v>0.57999999999999996</v>
      </c>
      <c r="F148" s="21"/>
    </row>
    <row r="149" spans="1:6" x14ac:dyDescent="0.2">
      <c r="A149" s="6" t="s">
        <v>793</v>
      </c>
      <c r="B149" s="6" t="s">
        <v>794</v>
      </c>
      <c r="C149" s="6" t="s">
        <v>500</v>
      </c>
      <c r="D149" s="41">
        <v>47976925</v>
      </c>
      <c r="E149" s="57">
        <v>1.2470000000000001</v>
      </c>
      <c r="F149" s="21"/>
    </row>
    <row r="150" spans="1:6" x14ac:dyDescent="0.2">
      <c r="A150" s="6" t="s">
        <v>795</v>
      </c>
      <c r="B150" s="6" t="s">
        <v>796</v>
      </c>
      <c r="C150" s="6" t="s">
        <v>500</v>
      </c>
      <c r="D150" s="41">
        <v>27550813</v>
      </c>
      <c r="E150" s="57">
        <v>0.4572</v>
      </c>
      <c r="F150" s="21"/>
    </row>
    <row r="151" spans="1:6" x14ac:dyDescent="0.2">
      <c r="A151" s="6" t="s">
        <v>797</v>
      </c>
      <c r="B151" s="6" t="s">
        <v>798</v>
      </c>
      <c r="C151" s="6" t="s">
        <v>500</v>
      </c>
      <c r="D151" s="41">
        <v>16852831</v>
      </c>
      <c r="E151" s="57">
        <v>0.49580000000000002</v>
      </c>
      <c r="F151" s="21"/>
    </row>
    <row r="152" spans="1:6" x14ac:dyDescent="0.2">
      <c r="A152" s="6" t="s">
        <v>799</v>
      </c>
      <c r="B152" s="6" t="s">
        <v>800</v>
      </c>
      <c r="C152" s="6" t="s">
        <v>500</v>
      </c>
      <c r="D152" s="41">
        <v>3319838</v>
      </c>
      <c r="E152" s="57">
        <v>1.9199999999999998E-2</v>
      </c>
      <c r="F152" s="21"/>
    </row>
    <row r="153" spans="1:6" x14ac:dyDescent="0.2">
      <c r="A153" s="6" t="s">
        <v>801</v>
      </c>
      <c r="B153" s="6" t="s">
        <v>802</v>
      </c>
      <c r="C153" s="6" t="s">
        <v>500</v>
      </c>
      <c r="D153" s="41">
        <v>4788596</v>
      </c>
      <c r="E153" s="57">
        <v>0.1394</v>
      </c>
      <c r="F153" s="21"/>
    </row>
    <row r="154" spans="1:6" x14ac:dyDescent="0.2">
      <c r="A154" s="6" t="s">
        <v>803</v>
      </c>
      <c r="B154" s="6" t="s">
        <v>804</v>
      </c>
      <c r="C154" s="6" t="s">
        <v>500</v>
      </c>
      <c r="D154" s="41">
        <v>40793693</v>
      </c>
      <c r="E154" s="57">
        <v>1.3432999999999999</v>
      </c>
      <c r="F154" s="21"/>
    </row>
    <row r="155" spans="1:6" x14ac:dyDescent="0.2">
      <c r="A155" s="6" t="s">
        <v>805</v>
      </c>
      <c r="B155" s="6" t="s">
        <v>806</v>
      </c>
      <c r="C155" s="6" t="s">
        <v>500</v>
      </c>
      <c r="D155" s="41">
        <v>10226276</v>
      </c>
      <c r="E155" s="57">
        <v>0.25979999999999998</v>
      </c>
      <c r="F155" s="21"/>
    </row>
    <row r="156" spans="1:6" x14ac:dyDescent="0.2">
      <c r="A156" s="6" t="s">
        <v>807</v>
      </c>
      <c r="B156" s="6" t="s">
        <v>808</v>
      </c>
      <c r="C156" s="6" t="s">
        <v>500</v>
      </c>
      <c r="D156" s="41">
        <v>7912108</v>
      </c>
      <c r="E156" s="57">
        <v>0.18329999999999999</v>
      </c>
      <c r="F156" s="21"/>
    </row>
    <row r="157" spans="1:6" x14ac:dyDescent="0.2">
      <c r="A157" s="6" t="s">
        <v>809</v>
      </c>
      <c r="B157" s="6" t="s">
        <v>810</v>
      </c>
      <c r="C157" s="6" t="s">
        <v>500</v>
      </c>
      <c r="D157" s="41">
        <v>3536395</v>
      </c>
      <c r="E157" s="57">
        <v>5.0200000000000002E-2</v>
      </c>
      <c r="F157" s="21"/>
    </row>
    <row r="158" spans="1:6" x14ac:dyDescent="0.2">
      <c r="A158" s="6" t="s">
        <v>811</v>
      </c>
      <c r="B158" s="6" t="s">
        <v>812</v>
      </c>
      <c r="C158" s="6" t="s">
        <v>500</v>
      </c>
      <c r="D158" s="41">
        <v>23060000</v>
      </c>
      <c r="E158" s="57">
        <v>2.351</v>
      </c>
      <c r="F158" s="21"/>
    </row>
    <row r="159" spans="1:6" x14ac:dyDescent="0.2">
      <c r="A159" s="6" t="s">
        <v>813</v>
      </c>
      <c r="B159" s="6" t="s">
        <v>814</v>
      </c>
      <c r="C159" s="6" t="s">
        <v>500</v>
      </c>
      <c r="D159" s="41">
        <v>120579965</v>
      </c>
      <c r="E159" s="57">
        <v>1.9380999999999999</v>
      </c>
      <c r="F159" s="21"/>
    </row>
    <row r="160" spans="1:6" x14ac:dyDescent="0.2">
      <c r="A160" s="6" t="s">
        <v>815</v>
      </c>
      <c r="B160" s="6" t="s">
        <v>816</v>
      </c>
      <c r="C160" s="6" t="s">
        <v>500</v>
      </c>
      <c r="D160" s="41">
        <v>18285980</v>
      </c>
      <c r="E160" s="57">
        <v>0.26019999999999999</v>
      </c>
      <c r="F160" s="21"/>
    </row>
    <row r="161" spans="1:6" x14ac:dyDescent="0.2">
      <c r="A161" s="6" t="s">
        <v>817</v>
      </c>
      <c r="B161" s="6" t="s">
        <v>818</v>
      </c>
      <c r="C161" s="6" t="s">
        <v>500</v>
      </c>
      <c r="D161" s="41">
        <v>15650000</v>
      </c>
      <c r="E161" s="57">
        <v>1.2192000000000001</v>
      </c>
      <c r="F161" s="21"/>
    </row>
    <row r="162" spans="1:6" x14ac:dyDescent="0.2">
      <c r="A162" s="6" t="s">
        <v>819</v>
      </c>
      <c r="B162" s="6" t="s">
        <v>820</v>
      </c>
      <c r="C162" s="6" t="s">
        <v>500</v>
      </c>
      <c r="D162" s="41">
        <v>2830295</v>
      </c>
      <c r="E162" s="57">
        <v>8.3299999999999999E-2</v>
      </c>
      <c r="F162" s="21"/>
    </row>
    <row r="163" spans="1:6" x14ac:dyDescent="0.2">
      <c r="A163" s="6" t="s">
        <v>821</v>
      </c>
      <c r="B163" s="6" t="s">
        <v>822</v>
      </c>
      <c r="C163" s="6" t="s">
        <v>500</v>
      </c>
      <c r="D163" s="41">
        <v>49973180</v>
      </c>
      <c r="E163" s="57">
        <v>1.2958000000000001</v>
      </c>
      <c r="F163" s="21"/>
    </row>
    <row r="164" spans="1:6" x14ac:dyDescent="0.2">
      <c r="A164" s="6" t="s">
        <v>823</v>
      </c>
      <c r="B164" s="6" t="s">
        <v>824</v>
      </c>
      <c r="C164" s="6" t="s">
        <v>500</v>
      </c>
      <c r="D164" s="41">
        <v>1052969</v>
      </c>
      <c r="E164" s="57">
        <v>2.5100000000000001E-2</v>
      </c>
      <c r="F164" s="21"/>
    </row>
    <row r="165" spans="1:6" x14ac:dyDescent="0.2">
      <c r="A165" s="6" t="s">
        <v>825</v>
      </c>
      <c r="B165" s="6" t="s">
        <v>826</v>
      </c>
      <c r="C165" s="6" t="s">
        <v>500</v>
      </c>
      <c r="D165" s="41">
        <v>4712541</v>
      </c>
      <c r="E165" s="57">
        <v>5.9200000000000003E-2</v>
      </c>
      <c r="F165" s="21"/>
    </row>
    <row r="166" spans="1:6" x14ac:dyDescent="0.2">
      <c r="A166" s="6" t="s">
        <v>827</v>
      </c>
      <c r="B166" s="6" t="s">
        <v>828</v>
      </c>
      <c r="C166" s="6" t="s">
        <v>500</v>
      </c>
      <c r="D166" s="41">
        <v>2541500</v>
      </c>
      <c r="E166" s="57">
        <v>4.0399999999999998E-2</v>
      </c>
      <c r="F166" s="21"/>
    </row>
    <row r="167" spans="1:6" ht="13.5" thickBot="1" x14ac:dyDescent="0.25">
      <c r="A167" s="6" t="s">
        <v>829</v>
      </c>
      <c r="B167" s="6" t="s">
        <v>830</v>
      </c>
      <c r="C167" s="6" t="s">
        <v>500</v>
      </c>
      <c r="D167" s="41">
        <v>6118000</v>
      </c>
      <c r="E167" s="57">
        <v>0.20419999999999999</v>
      </c>
      <c r="F167" s="21"/>
    </row>
    <row r="168" spans="1:6" x14ac:dyDescent="0.2">
      <c r="A168" s="18" t="s">
        <v>2</v>
      </c>
      <c r="B168" s="19"/>
      <c r="C168" s="19"/>
      <c r="D168" s="48">
        <v>3649943283</v>
      </c>
      <c r="E168" s="44">
        <v>100</v>
      </c>
    </row>
    <row r="169" spans="1:6" ht="13.5" thickBot="1" x14ac:dyDescent="0.25">
      <c r="A169" s="20" t="s">
        <v>3</v>
      </c>
      <c r="B169" s="32"/>
      <c r="C169" s="8"/>
      <c r="D169" s="51">
        <v>106644039.52114099</v>
      </c>
      <c r="E169" s="58"/>
    </row>
    <row r="170" spans="1:6" x14ac:dyDescent="0.2">
      <c r="A170" s="9"/>
    </row>
    <row r="171" spans="1:6" x14ac:dyDescent="0.2">
      <c r="A171" s="7" t="s">
        <v>33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F108"/>
  <sheetViews>
    <sheetView zoomScaleNormal="100" zoomScaleSheetLayoutView="100" workbookViewId="0">
      <pane xSplit="1" ySplit="2" topLeftCell="B90" activePane="bottomRight" state="frozen"/>
      <selection activeCell="C122" sqref="C122"/>
      <selection pane="topRight" activeCell="C122" sqref="C122"/>
      <selection pane="bottomLeft" activeCell="C122" sqref="C122"/>
      <selection pane="bottomRight" activeCell="E104" sqref="E104"/>
    </sheetView>
  </sheetViews>
  <sheetFormatPr defaultColWidth="11.42578125" defaultRowHeight="12.75" x14ac:dyDescent="0.2"/>
  <cols>
    <col min="1" max="1" width="15.140625" customWidth="1"/>
    <col min="2" max="2" width="16.85546875" bestFit="1" customWidth="1"/>
    <col min="3" max="3" width="14.140625" customWidth="1"/>
    <col min="4" max="4" width="21.140625" style="27" bestFit="1" customWidth="1"/>
    <col min="5" max="5" width="11.28515625" style="59" bestFit="1" customWidth="1"/>
    <col min="6" max="6" width="11.42578125" customWidth="1"/>
  </cols>
  <sheetData>
    <row r="1" spans="1:6" s="33" customFormat="1" ht="13.5" thickBot="1" x14ac:dyDescent="0.25">
      <c r="A1" s="64" t="s">
        <v>12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7</v>
      </c>
      <c r="E2" s="60" t="s">
        <v>1</v>
      </c>
    </row>
    <row r="3" spans="1:6" x14ac:dyDescent="0.2">
      <c r="A3" s="6" t="s">
        <v>293</v>
      </c>
      <c r="B3" s="6" t="s">
        <v>294</v>
      </c>
      <c r="C3" s="6" t="s">
        <v>295</v>
      </c>
      <c r="D3" s="41">
        <v>750000</v>
      </c>
      <c r="E3" s="57">
        <v>0.54110000000000003</v>
      </c>
      <c r="F3" s="21"/>
    </row>
    <row r="4" spans="1:6" x14ac:dyDescent="0.2">
      <c r="A4" s="6" t="s">
        <v>296</v>
      </c>
      <c r="B4" s="6" t="s">
        <v>297</v>
      </c>
      <c r="C4" s="6" t="s">
        <v>295</v>
      </c>
      <c r="D4" s="41">
        <v>12203833</v>
      </c>
      <c r="E4" s="57">
        <v>2.1143000000000001</v>
      </c>
      <c r="F4" s="21"/>
    </row>
    <row r="5" spans="1:6" x14ac:dyDescent="0.2">
      <c r="A5" s="6" t="s">
        <v>298</v>
      </c>
      <c r="B5" s="6" t="s">
        <v>299</v>
      </c>
      <c r="C5" s="6" t="s">
        <v>295</v>
      </c>
      <c r="D5" s="41">
        <v>2668860</v>
      </c>
      <c r="E5" s="57">
        <v>0.53990000000000005</v>
      </c>
      <c r="F5" s="21"/>
    </row>
    <row r="6" spans="1:6" x14ac:dyDescent="0.2">
      <c r="A6" s="6" t="s">
        <v>300</v>
      </c>
      <c r="B6" s="6" t="s">
        <v>301</v>
      </c>
      <c r="C6" s="6" t="s">
        <v>295</v>
      </c>
      <c r="D6" s="41">
        <v>2860924</v>
      </c>
      <c r="E6" s="57">
        <v>0.58350000000000002</v>
      </c>
      <c r="F6" s="21"/>
    </row>
    <row r="7" spans="1:6" x14ac:dyDescent="0.2">
      <c r="A7" s="6" t="s">
        <v>302</v>
      </c>
      <c r="B7" s="6" t="s">
        <v>303</v>
      </c>
      <c r="C7" s="6" t="s">
        <v>304</v>
      </c>
      <c r="D7" s="41">
        <v>104800</v>
      </c>
      <c r="E7" s="57">
        <v>0.59870000000000001</v>
      </c>
      <c r="F7" s="21"/>
    </row>
    <row r="8" spans="1:6" x14ac:dyDescent="0.2">
      <c r="A8" s="6" t="s">
        <v>305</v>
      </c>
      <c r="B8" s="6" t="s">
        <v>306</v>
      </c>
      <c r="C8" s="6" t="s">
        <v>295</v>
      </c>
      <c r="D8" s="41">
        <v>642168</v>
      </c>
      <c r="E8" s="57">
        <v>0.313</v>
      </c>
      <c r="F8" s="21"/>
    </row>
    <row r="9" spans="1:6" x14ac:dyDescent="0.2">
      <c r="A9" s="6" t="s">
        <v>307</v>
      </c>
      <c r="B9" s="6" t="s">
        <v>308</v>
      </c>
      <c r="C9" s="6" t="s">
        <v>295</v>
      </c>
      <c r="D9" s="41">
        <v>1590000</v>
      </c>
      <c r="E9" s="57">
        <v>0.41110000000000002</v>
      </c>
      <c r="F9" s="21"/>
    </row>
    <row r="10" spans="1:6" x14ac:dyDescent="0.2">
      <c r="A10" s="6" t="s">
        <v>309</v>
      </c>
      <c r="B10" s="6" t="s">
        <v>310</v>
      </c>
      <c r="C10" s="6" t="s">
        <v>295</v>
      </c>
      <c r="D10" s="41">
        <v>15919690</v>
      </c>
      <c r="E10" s="57">
        <v>4.6840000000000002</v>
      </c>
      <c r="F10" s="21"/>
    </row>
    <row r="11" spans="1:6" x14ac:dyDescent="0.2">
      <c r="A11" s="6" t="s">
        <v>311</v>
      </c>
      <c r="B11" s="6" t="s">
        <v>312</v>
      </c>
      <c r="C11" s="6" t="s">
        <v>304</v>
      </c>
      <c r="D11" s="41">
        <v>130000</v>
      </c>
      <c r="E11" s="57">
        <v>0.66920000000000002</v>
      </c>
      <c r="F11" s="21"/>
    </row>
    <row r="12" spans="1:6" x14ac:dyDescent="0.2">
      <c r="A12" s="6" t="s">
        <v>313</v>
      </c>
      <c r="B12" s="6" t="s">
        <v>314</v>
      </c>
      <c r="C12" s="6" t="s">
        <v>295</v>
      </c>
      <c r="D12" s="41">
        <v>8449360</v>
      </c>
      <c r="E12" s="57">
        <v>1.5203</v>
      </c>
      <c r="F12" s="21"/>
    </row>
    <row r="13" spans="1:6" x14ac:dyDescent="0.2">
      <c r="A13" s="6" t="s">
        <v>315</v>
      </c>
      <c r="B13" s="6" t="s">
        <v>316</v>
      </c>
      <c r="C13" s="6" t="s">
        <v>295</v>
      </c>
      <c r="D13" s="41">
        <v>19224537</v>
      </c>
      <c r="E13" s="57">
        <v>3.4588999999999999</v>
      </c>
      <c r="F13" s="21"/>
    </row>
    <row r="14" spans="1:6" x14ac:dyDescent="0.2">
      <c r="A14" s="6" t="s">
        <v>317</v>
      </c>
      <c r="B14" s="6" t="s">
        <v>318</v>
      </c>
      <c r="C14" s="6" t="s">
        <v>295</v>
      </c>
      <c r="D14" s="41">
        <v>1689613</v>
      </c>
      <c r="E14" s="57">
        <v>0.44080000000000003</v>
      </c>
      <c r="F14" s="21"/>
    </row>
    <row r="15" spans="1:6" x14ac:dyDescent="0.2">
      <c r="A15" s="6" t="s">
        <v>319</v>
      </c>
      <c r="B15" s="6" t="s">
        <v>320</v>
      </c>
      <c r="C15" s="6" t="s">
        <v>295</v>
      </c>
      <c r="D15" s="41">
        <v>1730000</v>
      </c>
      <c r="E15" s="57">
        <v>0.44190000000000002</v>
      </c>
      <c r="F15" s="21"/>
    </row>
    <row r="16" spans="1:6" x14ac:dyDescent="0.2">
      <c r="A16" s="6" t="s">
        <v>321</v>
      </c>
      <c r="B16" s="6" t="s">
        <v>322</v>
      </c>
      <c r="C16" s="6" t="s">
        <v>295</v>
      </c>
      <c r="D16" s="41">
        <v>1472728</v>
      </c>
      <c r="E16" s="57">
        <v>0.40079999999999999</v>
      </c>
      <c r="F16" s="21"/>
    </row>
    <row r="17" spans="1:6" x14ac:dyDescent="0.2">
      <c r="A17" s="6" t="s">
        <v>323</v>
      </c>
      <c r="B17" s="6" t="s">
        <v>324</v>
      </c>
      <c r="C17" s="6" t="s">
        <v>304</v>
      </c>
      <c r="D17" s="41">
        <v>998405</v>
      </c>
      <c r="E17" s="57">
        <v>0.18390000000000001</v>
      </c>
      <c r="F17" s="21"/>
    </row>
    <row r="18" spans="1:6" x14ac:dyDescent="0.2">
      <c r="A18" s="6" t="s">
        <v>325</v>
      </c>
      <c r="B18" s="6" t="s">
        <v>326</v>
      </c>
      <c r="C18" s="6" t="s">
        <v>295</v>
      </c>
      <c r="D18" s="41">
        <v>1415000</v>
      </c>
      <c r="E18" s="57">
        <v>0.22620000000000001</v>
      </c>
      <c r="F18" s="21"/>
    </row>
    <row r="19" spans="1:6" x14ac:dyDescent="0.2">
      <c r="A19" s="6" t="s">
        <v>327</v>
      </c>
      <c r="B19" s="6" t="s">
        <v>328</v>
      </c>
      <c r="C19" s="6" t="s">
        <v>295</v>
      </c>
      <c r="D19" s="41">
        <v>2710000</v>
      </c>
      <c r="E19" s="57">
        <v>0.3644</v>
      </c>
      <c r="F19" s="21"/>
    </row>
    <row r="20" spans="1:6" x14ac:dyDescent="0.2">
      <c r="A20" s="6" t="s">
        <v>329</v>
      </c>
      <c r="B20" s="6" t="s">
        <v>330</v>
      </c>
      <c r="C20" s="6" t="s">
        <v>295</v>
      </c>
      <c r="D20" s="41">
        <v>2594279</v>
      </c>
      <c r="E20" s="57">
        <v>0.2772</v>
      </c>
      <c r="F20" s="21"/>
    </row>
    <row r="21" spans="1:6" x14ac:dyDescent="0.2">
      <c r="A21" s="6" t="s">
        <v>331</v>
      </c>
      <c r="B21" s="6" t="s">
        <v>332</v>
      </c>
      <c r="C21" s="6" t="s">
        <v>295</v>
      </c>
      <c r="D21" s="41">
        <v>167000</v>
      </c>
      <c r="E21" s="57">
        <v>0.75900000000000001</v>
      </c>
      <c r="F21" s="21"/>
    </row>
    <row r="22" spans="1:6" x14ac:dyDescent="0.2">
      <c r="A22" s="6" t="s">
        <v>333</v>
      </c>
      <c r="B22" s="6" t="s">
        <v>334</v>
      </c>
      <c r="C22" s="6" t="s">
        <v>335</v>
      </c>
      <c r="D22" s="41">
        <v>2138162</v>
      </c>
      <c r="E22" s="57">
        <v>0.41899999999999998</v>
      </c>
      <c r="F22" s="21"/>
    </row>
    <row r="23" spans="1:6" x14ac:dyDescent="0.2">
      <c r="A23" s="6" t="s">
        <v>336</v>
      </c>
      <c r="B23" s="6" t="s">
        <v>337</v>
      </c>
      <c r="C23" s="6" t="s">
        <v>338</v>
      </c>
      <c r="D23" s="41">
        <v>2913199</v>
      </c>
      <c r="E23" s="57">
        <v>0.46579999999999999</v>
      </c>
      <c r="F23" s="21"/>
    </row>
    <row r="24" spans="1:6" x14ac:dyDescent="0.2">
      <c r="A24" s="6" t="s">
        <v>339</v>
      </c>
      <c r="B24" s="6" t="s">
        <v>340</v>
      </c>
      <c r="C24" s="6" t="s">
        <v>295</v>
      </c>
      <c r="D24" s="41">
        <v>1815696</v>
      </c>
      <c r="E24" s="57">
        <v>0.30259999999999998</v>
      </c>
      <c r="F24" s="21"/>
    </row>
    <row r="25" spans="1:6" x14ac:dyDescent="0.2">
      <c r="A25" s="6" t="s">
        <v>341</v>
      </c>
      <c r="B25" s="6" t="s">
        <v>342</v>
      </c>
      <c r="C25" s="6" t="s">
        <v>295</v>
      </c>
      <c r="D25" s="41">
        <v>200000</v>
      </c>
      <c r="E25" s="57">
        <v>0.152</v>
      </c>
      <c r="F25" s="21"/>
    </row>
    <row r="26" spans="1:6" x14ac:dyDescent="0.2">
      <c r="A26" s="6" t="s">
        <v>343</v>
      </c>
      <c r="B26" s="6" t="s">
        <v>344</v>
      </c>
      <c r="C26" s="6" t="s">
        <v>295</v>
      </c>
      <c r="D26" s="41">
        <v>8239130</v>
      </c>
      <c r="E26" s="57">
        <v>1.8973</v>
      </c>
      <c r="F26" s="21"/>
    </row>
    <row r="27" spans="1:6" x14ac:dyDescent="0.2">
      <c r="A27" s="6" t="s">
        <v>345</v>
      </c>
      <c r="B27" s="6" t="s">
        <v>346</v>
      </c>
      <c r="C27" s="6" t="s">
        <v>295</v>
      </c>
      <c r="D27" s="41">
        <v>11882212</v>
      </c>
      <c r="E27" s="57">
        <v>3.5137</v>
      </c>
      <c r="F27" s="21"/>
    </row>
    <row r="28" spans="1:6" x14ac:dyDescent="0.2">
      <c r="A28" s="6" t="s">
        <v>347</v>
      </c>
      <c r="B28" s="6" t="s">
        <v>348</v>
      </c>
      <c r="C28" s="6" t="s">
        <v>295</v>
      </c>
      <c r="D28" s="41">
        <v>1500000</v>
      </c>
      <c r="E28" s="57">
        <v>0.32900000000000001</v>
      </c>
      <c r="F28" s="21"/>
    </row>
    <row r="29" spans="1:6" x14ac:dyDescent="0.2">
      <c r="A29" s="6" t="s">
        <v>349</v>
      </c>
      <c r="B29" s="6" t="s">
        <v>350</v>
      </c>
      <c r="C29" s="6" t="s">
        <v>295</v>
      </c>
      <c r="D29" s="41">
        <v>1650000</v>
      </c>
      <c r="E29" s="57">
        <v>0.58230000000000004</v>
      </c>
      <c r="F29" s="21"/>
    </row>
    <row r="30" spans="1:6" x14ac:dyDescent="0.2">
      <c r="A30" s="6" t="s">
        <v>351</v>
      </c>
      <c r="B30" s="6" t="s">
        <v>352</v>
      </c>
      <c r="C30" s="6" t="s">
        <v>304</v>
      </c>
      <c r="D30" s="41">
        <v>68518</v>
      </c>
      <c r="E30" s="57">
        <v>0.30719999999999997</v>
      </c>
      <c r="F30" s="21"/>
    </row>
    <row r="31" spans="1:6" x14ac:dyDescent="0.2">
      <c r="A31" s="6" t="s">
        <v>353</v>
      </c>
      <c r="B31" s="6" t="s">
        <v>354</v>
      </c>
      <c r="C31" s="6" t="s">
        <v>295</v>
      </c>
      <c r="D31" s="41">
        <v>157576</v>
      </c>
      <c r="E31" s="57">
        <v>0.32869999999999999</v>
      </c>
      <c r="F31" s="21"/>
    </row>
    <row r="32" spans="1:6" x14ac:dyDescent="0.2">
      <c r="A32" s="6" t="s">
        <v>355</v>
      </c>
      <c r="B32" s="6" t="s">
        <v>356</v>
      </c>
      <c r="C32" s="6" t="s">
        <v>295</v>
      </c>
      <c r="D32" s="41">
        <v>238477</v>
      </c>
      <c r="E32" s="57">
        <v>1.4136</v>
      </c>
      <c r="F32" s="21"/>
    </row>
    <row r="33" spans="1:6" x14ac:dyDescent="0.2">
      <c r="A33" s="6" t="s">
        <v>357</v>
      </c>
      <c r="B33" s="6" t="s">
        <v>358</v>
      </c>
      <c r="C33" s="6" t="s">
        <v>295</v>
      </c>
      <c r="D33" s="41">
        <v>134764887</v>
      </c>
      <c r="E33" s="57">
        <v>0.35470000000000002</v>
      </c>
      <c r="F33" s="21"/>
    </row>
    <row r="34" spans="1:6" x14ac:dyDescent="0.2">
      <c r="A34" s="6" t="s">
        <v>359</v>
      </c>
      <c r="B34" s="6" t="s">
        <v>360</v>
      </c>
      <c r="C34" s="6" t="s">
        <v>295</v>
      </c>
      <c r="D34" s="41">
        <v>383936</v>
      </c>
      <c r="E34" s="57">
        <v>0.125</v>
      </c>
      <c r="F34" s="21"/>
    </row>
    <row r="35" spans="1:6" x14ac:dyDescent="0.2">
      <c r="A35" s="6" t="s">
        <v>361</v>
      </c>
      <c r="B35" s="6" t="s">
        <v>362</v>
      </c>
      <c r="C35" s="6" t="s">
        <v>295</v>
      </c>
      <c r="D35" s="41">
        <v>2049457</v>
      </c>
      <c r="E35" s="57">
        <v>0.4526</v>
      </c>
      <c r="F35" s="21"/>
    </row>
    <row r="36" spans="1:6" x14ac:dyDescent="0.2">
      <c r="A36" s="6" t="s">
        <v>363</v>
      </c>
      <c r="B36" s="6" t="s">
        <v>364</v>
      </c>
      <c r="C36" s="6" t="s">
        <v>295</v>
      </c>
      <c r="D36" s="41">
        <v>4415714</v>
      </c>
      <c r="E36" s="57">
        <v>1.1364000000000001</v>
      </c>
      <c r="F36" s="21"/>
    </row>
    <row r="37" spans="1:6" x14ac:dyDescent="0.2">
      <c r="A37" s="6" t="s">
        <v>365</v>
      </c>
      <c r="B37" s="6" t="s">
        <v>366</v>
      </c>
      <c r="C37" s="6" t="s">
        <v>338</v>
      </c>
      <c r="D37" s="41">
        <v>3812055</v>
      </c>
      <c r="E37" s="57">
        <v>0.35270000000000001</v>
      </c>
      <c r="F37" s="21"/>
    </row>
    <row r="38" spans="1:6" x14ac:dyDescent="0.2">
      <c r="A38" s="6" t="s">
        <v>367</v>
      </c>
      <c r="B38" s="6" t="s">
        <v>368</v>
      </c>
      <c r="C38" s="6" t="s">
        <v>295</v>
      </c>
      <c r="D38" s="41">
        <v>2591500</v>
      </c>
      <c r="E38" s="57">
        <v>0.33979999999999999</v>
      </c>
      <c r="F38" s="21"/>
    </row>
    <row r="39" spans="1:6" x14ac:dyDescent="0.2">
      <c r="A39" s="6" t="s">
        <v>369</v>
      </c>
      <c r="B39" s="6" t="s">
        <v>370</v>
      </c>
      <c r="C39" s="6" t="s">
        <v>295</v>
      </c>
      <c r="D39" s="41">
        <v>68482196</v>
      </c>
      <c r="E39" s="57">
        <v>0.45660000000000001</v>
      </c>
      <c r="F39" s="21"/>
    </row>
    <row r="40" spans="1:6" x14ac:dyDescent="0.2">
      <c r="A40" s="6" t="s">
        <v>371</v>
      </c>
      <c r="B40" s="6" t="s">
        <v>372</v>
      </c>
      <c r="C40" s="6" t="s">
        <v>295</v>
      </c>
      <c r="D40" s="41">
        <v>6503028</v>
      </c>
      <c r="E40" s="57">
        <v>1.7435</v>
      </c>
      <c r="F40" s="21"/>
    </row>
    <row r="41" spans="1:6" x14ac:dyDescent="0.2">
      <c r="A41" s="6" t="s">
        <v>373</v>
      </c>
      <c r="B41" s="6" t="s">
        <v>374</v>
      </c>
      <c r="C41" s="6" t="s">
        <v>295</v>
      </c>
      <c r="D41" s="41">
        <v>6718650</v>
      </c>
      <c r="E41" s="57">
        <v>3.2869999999999999</v>
      </c>
      <c r="F41" s="21"/>
    </row>
    <row r="42" spans="1:6" x14ac:dyDescent="0.2">
      <c r="A42" s="6" t="s">
        <v>375</v>
      </c>
      <c r="B42" s="6" t="s">
        <v>376</v>
      </c>
      <c r="C42" s="6" t="s">
        <v>295</v>
      </c>
      <c r="D42" s="41">
        <v>379948</v>
      </c>
      <c r="E42" s="57">
        <v>0.17780000000000001</v>
      </c>
      <c r="F42" s="21"/>
    </row>
    <row r="43" spans="1:6" x14ac:dyDescent="0.2">
      <c r="A43" s="6" t="s">
        <v>377</v>
      </c>
      <c r="B43" s="6" t="s">
        <v>378</v>
      </c>
      <c r="C43" s="6" t="s">
        <v>295</v>
      </c>
      <c r="D43" s="41">
        <v>10240651</v>
      </c>
      <c r="E43" s="57">
        <v>2.9954999999999998</v>
      </c>
      <c r="F43" s="21"/>
    </row>
    <row r="44" spans="1:6" x14ac:dyDescent="0.2">
      <c r="A44" s="6" t="s">
        <v>379</v>
      </c>
      <c r="B44" s="6" t="s">
        <v>380</v>
      </c>
      <c r="C44" s="6" t="s">
        <v>295</v>
      </c>
      <c r="D44" s="41">
        <v>608950</v>
      </c>
      <c r="E44" s="57">
        <v>1.1102000000000001</v>
      </c>
      <c r="F44" s="21"/>
    </row>
    <row r="45" spans="1:6" x14ac:dyDescent="0.2">
      <c r="A45" s="6" t="s">
        <v>381</v>
      </c>
      <c r="B45" s="6" t="s">
        <v>382</v>
      </c>
      <c r="C45" s="6" t="s">
        <v>295</v>
      </c>
      <c r="D45" s="41">
        <v>714516</v>
      </c>
      <c r="E45" s="57">
        <v>0.2351</v>
      </c>
      <c r="F45" s="21"/>
    </row>
    <row r="46" spans="1:6" x14ac:dyDescent="0.2">
      <c r="A46" s="6" t="s">
        <v>383</v>
      </c>
      <c r="B46" s="6" t="s">
        <v>384</v>
      </c>
      <c r="C46" s="6" t="s">
        <v>295</v>
      </c>
      <c r="D46" s="41">
        <v>1196040</v>
      </c>
      <c r="E46" s="57">
        <v>0.218</v>
      </c>
      <c r="F46" s="21"/>
    </row>
    <row r="47" spans="1:6" x14ac:dyDescent="0.2">
      <c r="A47" s="6" t="s">
        <v>385</v>
      </c>
      <c r="B47" s="6" t="s">
        <v>386</v>
      </c>
      <c r="C47" s="6" t="s">
        <v>295</v>
      </c>
      <c r="D47" s="41">
        <v>8000000</v>
      </c>
      <c r="E47" s="57">
        <v>1.6534</v>
      </c>
      <c r="F47" s="21"/>
    </row>
    <row r="48" spans="1:6" x14ac:dyDescent="0.2">
      <c r="A48" s="6" t="s">
        <v>387</v>
      </c>
      <c r="B48" s="6" t="s">
        <v>388</v>
      </c>
      <c r="C48" s="6" t="s">
        <v>295</v>
      </c>
      <c r="D48" s="41">
        <v>664516</v>
      </c>
      <c r="E48" s="57">
        <v>0.67249999999999999</v>
      </c>
      <c r="F48" s="21"/>
    </row>
    <row r="49" spans="1:6" x14ac:dyDescent="0.2">
      <c r="A49" s="6" t="s">
        <v>389</v>
      </c>
      <c r="B49" s="6" t="s">
        <v>390</v>
      </c>
      <c r="C49" s="6" t="s">
        <v>295</v>
      </c>
      <c r="D49" s="41">
        <v>3068099</v>
      </c>
      <c r="E49" s="57">
        <v>0.74260000000000004</v>
      </c>
      <c r="F49" s="21"/>
    </row>
    <row r="50" spans="1:6" x14ac:dyDescent="0.2">
      <c r="A50" s="6" t="s">
        <v>391</v>
      </c>
      <c r="B50" s="6" t="s">
        <v>392</v>
      </c>
      <c r="C50" s="6" t="s">
        <v>295</v>
      </c>
      <c r="D50" s="41">
        <v>1254164</v>
      </c>
      <c r="E50" s="57">
        <v>0.2094</v>
      </c>
      <c r="F50" s="21"/>
    </row>
    <row r="51" spans="1:6" x14ac:dyDescent="0.2">
      <c r="A51" s="6" t="s">
        <v>393</v>
      </c>
      <c r="B51" s="6" t="s">
        <v>394</v>
      </c>
      <c r="C51" s="6" t="s">
        <v>295</v>
      </c>
      <c r="D51" s="41">
        <v>14026811</v>
      </c>
      <c r="E51" s="57">
        <v>3.0085999999999999</v>
      </c>
      <c r="F51" s="21"/>
    </row>
    <row r="52" spans="1:6" x14ac:dyDescent="0.2">
      <c r="A52" s="6" t="s">
        <v>395</v>
      </c>
      <c r="B52" s="6" t="s">
        <v>396</v>
      </c>
      <c r="C52" s="6" t="s">
        <v>295</v>
      </c>
      <c r="D52" s="41">
        <v>18547161</v>
      </c>
      <c r="E52" s="57">
        <v>0.22489999999999999</v>
      </c>
      <c r="F52" s="21"/>
    </row>
    <row r="53" spans="1:6" x14ac:dyDescent="0.2">
      <c r="A53" s="6" t="s">
        <v>397</v>
      </c>
      <c r="B53" s="6" t="s">
        <v>398</v>
      </c>
      <c r="C53" s="6" t="s">
        <v>295</v>
      </c>
      <c r="D53" s="41">
        <v>23600802</v>
      </c>
      <c r="E53" s="57">
        <v>7.2712000000000003</v>
      </c>
      <c r="F53" s="21"/>
    </row>
    <row r="54" spans="1:6" x14ac:dyDescent="0.2">
      <c r="A54" s="6" t="s">
        <v>399</v>
      </c>
      <c r="B54" s="6" t="s">
        <v>400</v>
      </c>
      <c r="C54" s="6" t="s">
        <v>295</v>
      </c>
      <c r="D54" s="41">
        <v>4000000</v>
      </c>
      <c r="E54" s="57">
        <v>0.89300000000000002</v>
      </c>
      <c r="F54" s="21"/>
    </row>
    <row r="55" spans="1:6" x14ac:dyDescent="0.2">
      <c r="A55" s="6" t="s">
        <v>401</v>
      </c>
      <c r="B55" s="6" t="s">
        <v>402</v>
      </c>
      <c r="C55" s="6" t="s">
        <v>295</v>
      </c>
      <c r="D55" s="41">
        <v>24530886</v>
      </c>
      <c r="E55" s="57">
        <v>5.5343999999999998</v>
      </c>
      <c r="F55" s="21"/>
    </row>
    <row r="56" spans="1:6" x14ac:dyDescent="0.2">
      <c r="A56" s="6" t="s">
        <v>403</v>
      </c>
      <c r="B56" s="6" t="s">
        <v>404</v>
      </c>
      <c r="C56" s="6" t="s">
        <v>295</v>
      </c>
      <c r="D56" s="41">
        <v>34902454</v>
      </c>
      <c r="E56" s="57">
        <v>7.1609999999999996</v>
      </c>
      <c r="F56" s="21"/>
    </row>
    <row r="57" spans="1:6" x14ac:dyDescent="0.2">
      <c r="A57" s="6" t="s">
        <v>405</v>
      </c>
      <c r="B57" s="6" t="s">
        <v>406</v>
      </c>
      <c r="C57" s="6" t="s">
        <v>295</v>
      </c>
      <c r="D57" s="41">
        <v>1144800</v>
      </c>
      <c r="E57" s="57">
        <v>0.53569999999999995</v>
      </c>
      <c r="F57" s="21"/>
    </row>
    <row r="58" spans="1:6" x14ac:dyDescent="0.2">
      <c r="A58" s="6" t="s">
        <v>407</v>
      </c>
      <c r="B58" s="6" t="s">
        <v>408</v>
      </c>
      <c r="C58" s="6" t="s">
        <v>295</v>
      </c>
      <c r="D58" s="41">
        <v>1073530</v>
      </c>
      <c r="E58" s="57">
        <v>0.248</v>
      </c>
      <c r="F58" s="21"/>
    </row>
    <row r="59" spans="1:6" x14ac:dyDescent="0.2">
      <c r="A59" s="6" t="s">
        <v>409</v>
      </c>
      <c r="B59" s="6" t="s">
        <v>410</v>
      </c>
      <c r="C59" s="6" t="s">
        <v>411</v>
      </c>
      <c r="D59" s="41">
        <v>6739754</v>
      </c>
      <c r="E59" s="57">
        <v>1.3532</v>
      </c>
      <c r="F59" s="21"/>
    </row>
    <row r="60" spans="1:6" x14ac:dyDescent="0.2">
      <c r="A60" s="6" t="s">
        <v>412</v>
      </c>
      <c r="B60" s="6" t="s">
        <v>413</v>
      </c>
      <c r="C60" s="6" t="s">
        <v>295</v>
      </c>
      <c r="D60" s="41">
        <v>59245</v>
      </c>
      <c r="E60" s="57">
        <v>0.2651</v>
      </c>
      <c r="F60" s="21"/>
    </row>
    <row r="61" spans="1:6" x14ac:dyDescent="0.2">
      <c r="A61" s="6" t="s">
        <v>414</v>
      </c>
      <c r="B61" s="6" t="s">
        <v>415</v>
      </c>
      <c r="C61" s="6" t="s">
        <v>295</v>
      </c>
      <c r="D61" s="41">
        <v>43663806</v>
      </c>
      <c r="E61" s="57">
        <v>0.92800000000000005</v>
      </c>
      <c r="F61" s="21"/>
    </row>
    <row r="62" spans="1:6" x14ac:dyDescent="0.2">
      <c r="A62" s="6" t="s">
        <v>416</v>
      </c>
      <c r="B62" s="6" t="s">
        <v>417</v>
      </c>
      <c r="C62" s="6" t="s">
        <v>295</v>
      </c>
      <c r="D62" s="41">
        <v>101664</v>
      </c>
      <c r="E62" s="57">
        <v>0.22689999999999999</v>
      </c>
      <c r="F62" s="21"/>
    </row>
    <row r="63" spans="1:6" x14ac:dyDescent="0.2">
      <c r="A63" s="6" t="s">
        <v>418</v>
      </c>
      <c r="B63" s="6" t="s">
        <v>419</v>
      </c>
      <c r="C63" s="6" t="s">
        <v>295</v>
      </c>
      <c r="D63" s="41">
        <v>2002613</v>
      </c>
      <c r="E63" s="57">
        <v>0.46039999999999998</v>
      </c>
      <c r="F63" s="21"/>
    </row>
    <row r="64" spans="1:6" x14ac:dyDescent="0.2">
      <c r="A64" s="6" t="s">
        <v>420</v>
      </c>
      <c r="B64" s="6" t="s">
        <v>421</v>
      </c>
      <c r="C64" s="6" t="s">
        <v>295</v>
      </c>
      <c r="D64" s="41">
        <v>4284233</v>
      </c>
      <c r="E64" s="57">
        <v>0.83540000000000003</v>
      </c>
      <c r="F64" s="21"/>
    </row>
    <row r="65" spans="1:6" x14ac:dyDescent="0.2">
      <c r="A65" s="6" t="s">
        <v>422</v>
      </c>
      <c r="B65" s="6" t="s">
        <v>423</v>
      </c>
      <c r="C65" s="6" t="s">
        <v>295</v>
      </c>
      <c r="D65" s="41">
        <v>1784828</v>
      </c>
      <c r="E65" s="57">
        <v>0.36849999999999999</v>
      </c>
      <c r="F65" s="21"/>
    </row>
    <row r="66" spans="1:6" x14ac:dyDescent="0.2">
      <c r="A66" s="6" t="s">
        <v>424</v>
      </c>
      <c r="B66" s="6" t="s">
        <v>425</v>
      </c>
      <c r="C66" s="6" t="s">
        <v>295</v>
      </c>
      <c r="D66" s="41">
        <v>1919995</v>
      </c>
      <c r="E66" s="57">
        <v>0.39290000000000003</v>
      </c>
      <c r="F66" s="21"/>
    </row>
    <row r="67" spans="1:6" x14ac:dyDescent="0.2">
      <c r="A67" s="6" t="s">
        <v>426</v>
      </c>
      <c r="B67" s="6" t="s">
        <v>427</v>
      </c>
      <c r="C67" s="6" t="s">
        <v>295</v>
      </c>
      <c r="D67" s="41">
        <v>195000</v>
      </c>
      <c r="E67" s="57">
        <v>0.15659999999999999</v>
      </c>
      <c r="F67" s="21"/>
    </row>
    <row r="68" spans="1:6" x14ac:dyDescent="0.2">
      <c r="A68" s="6" t="s">
        <v>428</v>
      </c>
      <c r="B68" s="6" t="s">
        <v>429</v>
      </c>
      <c r="C68" s="6" t="s">
        <v>295</v>
      </c>
      <c r="D68" s="41">
        <v>1502052</v>
      </c>
      <c r="E68" s="57">
        <v>0.2928</v>
      </c>
      <c r="F68" s="21"/>
    </row>
    <row r="69" spans="1:6" x14ac:dyDescent="0.2">
      <c r="A69" s="6" t="s">
        <v>430</v>
      </c>
      <c r="B69" s="6" t="s">
        <v>431</v>
      </c>
      <c r="C69" s="6" t="s">
        <v>295</v>
      </c>
      <c r="D69" s="41">
        <v>1000000</v>
      </c>
      <c r="E69" s="57">
        <v>0.20660000000000001</v>
      </c>
      <c r="F69" s="21"/>
    </row>
    <row r="70" spans="1:6" x14ac:dyDescent="0.2">
      <c r="A70" s="6" t="s">
        <v>432</v>
      </c>
      <c r="B70" s="6" t="s">
        <v>433</v>
      </c>
      <c r="C70" s="6" t="s">
        <v>304</v>
      </c>
      <c r="D70" s="41">
        <v>927162</v>
      </c>
      <c r="E70" s="57">
        <v>0.35160000000000002</v>
      </c>
      <c r="F70" s="21"/>
    </row>
    <row r="71" spans="1:6" x14ac:dyDescent="0.2">
      <c r="A71" s="6" t="s">
        <v>434</v>
      </c>
      <c r="B71" s="6" t="s">
        <v>435</v>
      </c>
      <c r="C71" s="6" t="s">
        <v>295</v>
      </c>
      <c r="D71" s="41">
        <v>1078000</v>
      </c>
      <c r="E71" s="57">
        <v>9.5600000000000004E-2</v>
      </c>
      <c r="F71" s="21"/>
    </row>
    <row r="72" spans="1:6" x14ac:dyDescent="0.2">
      <c r="A72" s="6" t="s">
        <v>436</v>
      </c>
      <c r="B72" s="6" t="s">
        <v>437</v>
      </c>
      <c r="C72" s="6" t="s">
        <v>295</v>
      </c>
      <c r="D72" s="41">
        <v>1848383</v>
      </c>
      <c r="E72" s="57">
        <v>0.37169999999999997</v>
      </c>
      <c r="F72" s="21"/>
    </row>
    <row r="73" spans="1:6" x14ac:dyDescent="0.2">
      <c r="A73" s="6" t="s">
        <v>438</v>
      </c>
      <c r="B73" s="6" t="s">
        <v>439</v>
      </c>
      <c r="C73" s="6" t="s">
        <v>295</v>
      </c>
      <c r="D73" s="41">
        <v>5692240</v>
      </c>
      <c r="E73" s="57">
        <v>1.1693</v>
      </c>
      <c r="F73" s="21"/>
    </row>
    <row r="74" spans="1:6" x14ac:dyDescent="0.2">
      <c r="A74" s="6" t="s">
        <v>440</v>
      </c>
      <c r="B74" s="6" t="s">
        <v>441</v>
      </c>
      <c r="C74" s="6" t="s">
        <v>295</v>
      </c>
      <c r="D74" s="41">
        <v>4693062</v>
      </c>
      <c r="E74" s="57">
        <v>0.95899999999999996</v>
      </c>
      <c r="F74" s="21"/>
    </row>
    <row r="75" spans="1:6" x14ac:dyDescent="0.2">
      <c r="A75" s="6" t="s">
        <v>442</v>
      </c>
      <c r="B75" s="6" t="s">
        <v>443</v>
      </c>
      <c r="C75" s="6" t="s">
        <v>295</v>
      </c>
      <c r="D75" s="41">
        <v>752500</v>
      </c>
      <c r="E75" s="57">
        <v>0.25069999999999998</v>
      </c>
      <c r="F75" s="21"/>
    </row>
    <row r="76" spans="1:6" x14ac:dyDescent="0.2">
      <c r="A76" s="6" t="s">
        <v>444</v>
      </c>
      <c r="B76" s="6" t="s">
        <v>445</v>
      </c>
      <c r="C76" s="6" t="s">
        <v>411</v>
      </c>
      <c r="D76" s="41">
        <v>2918503</v>
      </c>
      <c r="E76" s="57">
        <v>0.97709999999999997</v>
      </c>
      <c r="F76" s="21"/>
    </row>
    <row r="77" spans="1:6" x14ac:dyDescent="0.2">
      <c r="A77" s="6" t="s">
        <v>446</v>
      </c>
      <c r="B77" s="6" t="s">
        <v>447</v>
      </c>
      <c r="C77" s="6" t="s">
        <v>295</v>
      </c>
      <c r="D77" s="41">
        <v>5721310</v>
      </c>
      <c r="E77" s="57">
        <v>1.409</v>
      </c>
      <c r="F77" s="21"/>
    </row>
    <row r="78" spans="1:6" x14ac:dyDescent="0.2">
      <c r="A78" s="6" t="s">
        <v>448</v>
      </c>
      <c r="B78" s="6" t="s">
        <v>449</v>
      </c>
      <c r="C78" s="6" t="s">
        <v>295</v>
      </c>
      <c r="D78" s="41">
        <v>515824</v>
      </c>
      <c r="E78" s="57">
        <v>4.0800000000000003E-2</v>
      </c>
      <c r="F78" s="21"/>
    </row>
    <row r="79" spans="1:6" x14ac:dyDescent="0.2">
      <c r="A79" s="6" t="s">
        <v>450</v>
      </c>
      <c r="B79" s="6" t="s">
        <v>451</v>
      </c>
      <c r="C79" s="6" t="s">
        <v>295</v>
      </c>
      <c r="D79" s="41">
        <v>2676000</v>
      </c>
      <c r="E79" s="57">
        <v>0.43230000000000002</v>
      </c>
      <c r="F79" s="21"/>
    </row>
    <row r="80" spans="1:6" x14ac:dyDescent="0.2">
      <c r="A80" s="6" t="s">
        <v>452</v>
      </c>
      <c r="B80" s="6" t="s">
        <v>453</v>
      </c>
      <c r="C80" s="6" t="s">
        <v>295</v>
      </c>
      <c r="D80" s="41">
        <v>69033500</v>
      </c>
      <c r="E80" s="57">
        <v>0.54239999999999999</v>
      </c>
      <c r="F80" s="21"/>
    </row>
    <row r="81" spans="1:6" x14ac:dyDescent="0.2">
      <c r="A81" s="6" t="s">
        <v>454</v>
      </c>
      <c r="B81" s="6" t="s">
        <v>455</v>
      </c>
      <c r="C81" s="6" t="s">
        <v>295</v>
      </c>
      <c r="D81" s="41">
        <v>5631512</v>
      </c>
      <c r="E81" s="57">
        <v>1.4165000000000001</v>
      </c>
      <c r="F81" s="21"/>
    </row>
    <row r="82" spans="1:6" x14ac:dyDescent="0.2">
      <c r="A82" s="6" t="s">
        <v>456</v>
      </c>
      <c r="B82" s="6" t="s">
        <v>457</v>
      </c>
      <c r="C82" s="6" t="s">
        <v>295</v>
      </c>
      <c r="D82" s="41">
        <v>5277596</v>
      </c>
      <c r="E82" s="57">
        <v>1.2014</v>
      </c>
      <c r="F82" s="21"/>
    </row>
    <row r="83" spans="1:6" x14ac:dyDescent="0.2">
      <c r="A83" s="6" t="s">
        <v>458</v>
      </c>
      <c r="B83" s="6" t="s">
        <v>459</v>
      </c>
      <c r="C83" s="6" t="s">
        <v>295</v>
      </c>
      <c r="D83" s="41">
        <v>2522968</v>
      </c>
      <c r="E83" s="57">
        <v>0.42970000000000003</v>
      </c>
      <c r="F83" s="21"/>
    </row>
    <row r="84" spans="1:6" x14ac:dyDescent="0.2">
      <c r="A84" s="6" t="s">
        <v>460</v>
      </c>
      <c r="B84" s="6" t="s">
        <v>461</v>
      </c>
      <c r="C84" s="6" t="s">
        <v>295</v>
      </c>
      <c r="D84" s="41">
        <v>1798000</v>
      </c>
      <c r="E84" s="57">
        <v>0.29520000000000002</v>
      </c>
      <c r="F84" s="21"/>
    </row>
    <row r="85" spans="1:6" x14ac:dyDescent="0.2">
      <c r="A85" s="6" t="s">
        <v>462</v>
      </c>
      <c r="B85" s="6" t="s">
        <v>463</v>
      </c>
      <c r="C85" s="6" t="s">
        <v>338</v>
      </c>
      <c r="D85" s="41">
        <v>10050000</v>
      </c>
      <c r="E85" s="57">
        <v>1.7129000000000001</v>
      </c>
      <c r="F85" s="21"/>
    </row>
    <row r="86" spans="1:6" x14ac:dyDescent="0.2">
      <c r="A86" s="6" t="s">
        <v>464</v>
      </c>
      <c r="B86" s="6" t="s">
        <v>465</v>
      </c>
      <c r="C86" s="6" t="s">
        <v>295</v>
      </c>
      <c r="D86" s="41">
        <v>2976368</v>
      </c>
      <c r="E86" s="57">
        <v>0.79959999999999998</v>
      </c>
      <c r="F86" s="21"/>
    </row>
    <row r="87" spans="1:6" x14ac:dyDescent="0.2">
      <c r="A87" s="6" t="s">
        <v>466</v>
      </c>
      <c r="B87" s="6" t="s">
        <v>467</v>
      </c>
      <c r="C87" s="6" t="s">
        <v>295</v>
      </c>
      <c r="D87" s="41">
        <v>911000</v>
      </c>
      <c r="E87" s="57">
        <v>0.2646</v>
      </c>
      <c r="F87" s="21"/>
    </row>
    <row r="88" spans="1:6" x14ac:dyDescent="0.2">
      <c r="A88" s="6" t="s">
        <v>468</v>
      </c>
      <c r="B88" s="6" t="s">
        <v>469</v>
      </c>
      <c r="C88" s="6" t="s">
        <v>295</v>
      </c>
      <c r="D88" s="41">
        <v>111177</v>
      </c>
      <c r="E88" s="57">
        <v>0.31340000000000001</v>
      </c>
      <c r="F88" s="21"/>
    </row>
    <row r="89" spans="1:6" x14ac:dyDescent="0.2">
      <c r="A89" s="6" t="s">
        <v>470</v>
      </c>
      <c r="B89" s="6" t="s">
        <v>471</v>
      </c>
      <c r="C89" s="6" t="s">
        <v>295</v>
      </c>
      <c r="D89" s="41">
        <v>1846797</v>
      </c>
      <c r="E89" s="57">
        <v>0.39250000000000002</v>
      </c>
      <c r="F89" s="21"/>
    </row>
    <row r="90" spans="1:6" x14ac:dyDescent="0.2">
      <c r="A90" s="6" t="s">
        <v>472</v>
      </c>
      <c r="B90" s="6" t="s">
        <v>473</v>
      </c>
      <c r="C90" s="6" t="s">
        <v>295</v>
      </c>
      <c r="D90" s="41">
        <v>1792557</v>
      </c>
      <c r="E90" s="57">
        <v>2.3E-2</v>
      </c>
      <c r="F90" s="21"/>
    </row>
    <row r="91" spans="1:6" x14ac:dyDescent="0.2">
      <c r="A91" s="6" t="s">
        <v>474</v>
      </c>
      <c r="B91" s="6" t="s">
        <v>475</v>
      </c>
      <c r="C91" s="6" t="s">
        <v>295</v>
      </c>
      <c r="D91" s="41">
        <v>5855748</v>
      </c>
      <c r="E91" s="57">
        <v>1.2344999999999999</v>
      </c>
      <c r="F91" s="21"/>
    </row>
    <row r="92" spans="1:6" x14ac:dyDescent="0.2">
      <c r="A92" s="6" t="s">
        <v>476</v>
      </c>
      <c r="B92" s="6" t="s">
        <v>477</v>
      </c>
      <c r="C92" s="6" t="s">
        <v>295</v>
      </c>
      <c r="D92" s="41">
        <v>1289614</v>
      </c>
      <c r="E92" s="57">
        <v>0.45760000000000001</v>
      </c>
      <c r="F92" s="21"/>
    </row>
    <row r="93" spans="1:6" x14ac:dyDescent="0.2">
      <c r="A93" s="6" t="s">
        <v>478</v>
      </c>
      <c r="B93" s="6" t="s">
        <v>479</v>
      </c>
      <c r="C93" s="6" t="s">
        <v>295</v>
      </c>
      <c r="D93" s="41">
        <v>2655632</v>
      </c>
      <c r="E93" s="57">
        <v>0.53920000000000001</v>
      </c>
      <c r="F93" s="21"/>
    </row>
    <row r="94" spans="1:6" x14ac:dyDescent="0.2">
      <c r="A94" s="6" t="s">
        <v>480</v>
      </c>
      <c r="B94" s="6" t="s">
        <v>481</v>
      </c>
      <c r="C94" s="6" t="s">
        <v>295</v>
      </c>
      <c r="D94" s="41">
        <v>2150000</v>
      </c>
      <c r="E94" s="57">
        <v>0.57430000000000003</v>
      </c>
      <c r="F94" s="21"/>
    </row>
    <row r="95" spans="1:6" x14ac:dyDescent="0.2">
      <c r="A95" s="6" t="s">
        <v>482</v>
      </c>
      <c r="B95" s="6" t="s">
        <v>483</v>
      </c>
      <c r="C95" s="6" t="s">
        <v>295</v>
      </c>
      <c r="D95" s="41">
        <v>6786574</v>
      </c>
      <c r="E95" s="57">
        <v>1.5615000000000001</v>
      </c>
      <c r="F95" s="21"/>
    </row>
    <row r="96" spans="1:6" x14ac:dyDescent="0.2">
      <c r="A96" s="6" t="s">
        <v>484</v>
      </c>
      <c r="B96" s="6" t="s">
        <v>485</v>
      </c>
      <c r="C96" s="6" t="s">
        <v>295</v>
      </c>
      <c r="D96" s="41">
        <v>10832332</v>
      </c>
      <c r="E96" s="57">
        <v>2.3549000000000002</v>
      </c>
      <c r="F96" s="21"/>
    </row>
    <row r="97" spans="1:6" x14ac:dyDescent="0.2">
      <c r="A97" s="6" t="s">
        <v>486</v>
      </c>
      <c r="B97" s="6" t="s">
        <v>487</v>
      </c>
      <c r="C97" s="6" t="s">
        <v>295</v>
      </c>
      <c r="D97" s="41">
        <v>2197403</v>
      </c>
      <c r="E97" s="57">
        <v>0.51829999999999998</v>
      </c>
      <c r="F97" s="21"/>
    </row>
    <row r="98" spans="1:6" x14ac:dyDescent="0.2">
      <c r="A98" s="6" t="s">
        <v>488</v>
      </c>
      <c r="B98" s="6" t="s">
        <v>489</v>
      </c>
      <c r="C98" s="6" t="s">
        <v>295</v>
      </c>
      <c r="D98" s="41">
        <v>1020747</v>
      </c>
      <c r="E98" s="57">
        <v>0.19500000000000001</v>
      </c>
      <c r="F98" s="21"/>
    </row>
    <row r="99" spans="1:6" x14ac:dyDescent="0.2">
      <c r="A99" s="6" t="s">
        <v>490</v>
      </c>
      <c r="B99" s="6" t="s">
        <v>491</v>
      </c>
      <c r="C99" s="6" t="s">
        <v>295</v>
      </c>
      <c r="D99" s="41">
        <v>2180089</v>
      </c>
      <c r="E99" s="57">
        <v>0.49299999999999999</v>
      </c>
      <c r="F99" s="21"/>
    </row>
    <row r="100" spans="1:6" x14ac:dyDescent="0.2">
      <c r="A100" s="6" t="s">
        <v>492</v>
      </c>
      <c r="B100" s="6" t="s">
        <v>493</v>
      </c>
      <c r="C100" s="6" t="s">
        <v>295</v>
      </c>
      <c r="D100" s="41">
        <v>6742184</v>
      </c>
      <c r="E100" s="57">
        <v>1.4238</v>
      </c>
      <c r="F100" s="21"/>
    </row>
    <row r="101" spans="1:6" x14ac:dyDescent="0.2">
      <c r="A101" s="6" t="s">
        <v>494</v>
      </c>
      <c r="B101" s="6" t="s">
        <v>495</v>
      </c>
      <c r="C101" s="6" t="s">
        <v>295</v>
      </c>
      <c r="D101" s="41">
        <v>2414570</v>
      </c>
      <c r="E101" s="57">
        <v>0.26779999999999998</v>
      </c>
      <c r="F101" s="21"/>
    </row>
    <row r="102" spans="1:6" ht="13.5" thickBot="1" x14ac:dyDescent="0.25">
      <c r="A102" s="6" t="s">
        <v>496</v>
      </c>
      <c r="B102" s="6" t="s">
        <v>497</v>
      </c>
      <c r="C102" s="6" t="s">
        <v>295</v>
      </c>
      <c r="D102" s="41">
        <v>9484954</v>
      </c>
      <c r="E102" s="57">
        <v>2.0611999999999999</v>
      </c>
      <c r="F102" s="21"/>
    </row>
    <row r="103" spans="1:6" x14ac:dyDescent="0.2">
      <c r="A103" s="18" t="s">
        <v>2</v>
      </c>
      <c r="B103" s="19"/>
      <c r="C103" s="19"/>
      <c r="D103" s="48">
        <v>731436414</v>
      </c>
      <c r="E103" s="44">
        <v>100</v>
      </c>
    </row>
    <row r="104" spans="1:6" ht="13.5" thickBot="1" x14ac:dyDescent="0.25">
      <c r="A104" s="20" t="s">
        <v>3</v>
      </c>
      <c r="B104" s="32"/>
      <c r="C104" s="8"/>
      <c r="D104" s="55">
        <v>19483222.7883191</v>
      </c>
      <c r="E104" s="58"/>
    </row>
    <row r="105" spans="1:6" x14ac:dyDescent="0.2">
      <c r="A105" s="25"/>
    </row>
    <row r="106" spans="1:6" x14ac:dyDescent="0.2">
      <c r="A106" s="7" t="s">
        <v>33</v>
      </c>
    </row>
    <row r="107" spans="1:6" x14ac:dyDescent="0.2">
      <c r="A107" s="25"/>
    </row>
    <row r="108" spans="1:6" x14ac:dyDescent="0.2">
      <c r="A108" s="25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F133"/>
  <sheetViews>
    <sheetView workbookViewId="0">
      <pane xSplit="1" ySplit="2" topLeftCell="B114" activePane="bottomRight" state="frozen"/>
      <selection sqref="A1:XFD1048576"/>
      <selection pane="topRight" sqref="A1:XFD1048576"/>
      <selection pane="bottomLeft" sqref="A1:XFD1048576"/>
      <selection pane="bottomRight" activeCell="E131" sqref="E131"/>
    </sheetView>
  </sheetViews>
  <sheetFormatPr defaultColWidth="11.42578125" defaultRowHeight="12.75" x14ac:dyDescent="0.2"/>
  <cols>
    <col min="1" max="1" width="15.140625" customWidth="1"/>
    <col min="2" max="2" width="16.85546875" bestFit="1" customWidth="1"/>
    <col min="3" max="3" width="14.140625" customWidth="1"/>
    <col min="4" max="4" width="21.7109375" style="27" bestFit="1" customWidth="1"/>
    <col min="5" max="5" width="11.28515625" style="59" bestFit="1" customWidth="1"/>
    <col min="6" max="6" width="13.28515625" bestFit="1" customWidth="1"/>
    <col min="8" max="8" width="13.85546875" bestFit="1" customWidth="1"/>
  </cols>
  <sheetData>
    <row r="1" spans="1:6" s="33" customFormat="1" ht="13.5" thickBot="1" x14ac:dyDescent="0.25">
      <c r="A1" s="64" t="s">
        <v>11</v>
      </c>
      <c r="B1" s="65"/>
      <c r="C1" s="65"/>
      <c r="D1" s="65"/>
      <c r="E1" s="66"/>
    </row>
    <row r="2" spans="1:6" x14ac:dyDescent="0.2">
      <c r="A2" s="22" t="s">
        <v>9</v>
      </c>
      <c r="B2" s="23" t="s">
        <v>6</v>
      </c>
      <c r="C2" s="24" t="s">
        <v>0</v>
      </c>
      <c r="D2" s="47" t="s">
        <v>7</v>
      </c>
      <c r="E2" s="60" t="s">
        <v>1</v>
      </c>
    </row>
    <row r="3" spans="1:6" x14ac:dyDescent="0.2">
      <c r="A3" s="6" t="s">
        <v>34</v>
      </c>
      <c r="B3" s="6" t="s">
        <v>35</v>
      </c>
      <c r="C3" s="6" t="s">
        <v>36</v>
      </c>
      <c r="D3" s="41">
        <v>100529456</v>
      </c>
      <c r="E3" s="57">
        <v>0.35570000000000002</v>
      </c>
      <c r="F3" s="21"/>
    </row>
    <row r="4" spans="1:6" x14ac:dyDescent="0.2">
      <c r="A4" s="6" t="s">
        <v>37</v>
      </c>
      <c r="B4" s="6" t="s">
        <v>38</v>
      </c>
      <c r="C4" s="6" t="s">
        <v>36</v>
      </c>
      <c r="D4" s="41">
        <v>46475090</v>
      </c>
      <c r="E4" s="57">
        <v>8.3599999999999994E-2</v>
      </c>
      <c r="F4" s="21"/>
    </row>
    <row r="5" spans="1:6" x14ac:dyDescent="0.2">
      <c r="A5" s="6" t="s">
        <v>39</v>
      </c>
      <c r="B5" s="6" t="s">
        <v>40</v>
      </c>
      <c r="C5" s="6" t="s">
        <v>36</v>
      </c>
      <c r="D5" s="41">
        <v>5576892</v>
      </c>
      <c r="E5" s="57">
        <v>1.3299999999999999E-2</v>
      </c>
      <c r="F5" s="21"/>
    </row>
    <row r="6" spans="1:6" x14ac:dyDescent="0.2">
      <c r="A6" s="6" t="s">
        <v>41</v>
      </c>
      <c r="B6" s="6" t="s">
        <v>42</v>
      </c>
      <c r="C6" s="6" t="s">
        <v>36</v>
      </c>
      <c r="D6" s="41">
        <v>40044039</v>
      </c>
      <c r="E6" s="57">
        <v>8.1500000000000003E-2</v>
      </c>
      <c r="F6" s="21"/>
    </row>
    <row r="7" spans="1:6" x14ac:dyDescent="0.2">
      <c r="A7" s="6" t="s">
        <v>43</v>
      </c>
      <c r="B7" s="6" t="s">
        <v>44</v>
      </c>
      <c r="C7" s="6" t="s">
        <v>36</v>
      </c>
      <c r="D7" s="41">
        <v>44066233</v>
      </c>
      <c r="E7" s="57">
        <v>0.1993</v>
      </c>
      <c r="F7" s="21"/>
    </row>
    <row r="8" spans="1:6" x14ac:dyDescent="0.2">
      <c r="A8" s="6" t="s">
        <v>45</v>
      </c>
      <c r="B8" s="6" t="s">
        <v>46</v>
      </c>
      <c r="C8" s="6" t="s">
        <v>47</v>
      </c>
      <c r="D8" s="41">
        <v>192547092</v>
      </c>
      <c r="E8" s="57">
        <v>0.84079999999999999</v>
      </c>
      <c r="F8" s="21"/>
    </row>
    <row r="9" spans="1:6" x14ac:dyDescent="0.2">
      <c r="A9" s="6" t="s">
        <v>48</v>
      </c>
      <c r="B9" s="6" t="s">
        <v>49</v>
      </c>
      <c r="C9" s="6" t="s">
        <v>36</v>
      </c>
      <c r="D9" s="41">
        <v>2047569597</v>
      </c>
      <c r="E9" s="57">
        <v>8.7849000000000004</v>
      </c>
      <c r="F9" s="21"/>
    </row>
    <row r="10" spans="1:6" x14ac:dyDescent="0.2">
      <c r="A10" s="6" t="s">
        <v>50</v>
      </c>
      <c r="B10" s="6" t="s">
        <v>51</v>
      </c>
      <c r="C10" s="6" t="s">
        <v>36</v>
      </c>
      <c r="D10" s="41">
        <v>671601167</v>
      </c>
      <c r="E10" s="57">
        <v>2.1469999999999998</v>
      </c>
      <c r="F10" s="21"/>
    </row>
    <row r="11" spans="1:6" x14ac:dyDescent="0.2">
      <c r="A11" s="6" t="s">
        <v>52</v>
      </c>
      <c r="B11" s="6" t="s">
        <v>53</v>
      </c>
      <c r="C11" s="6" t="s">
        <v>36</v>
      </c>
      <c r="D11" s="41">
        <v>61163399</v>
      </c>
      <c r="E11" s="57">
        <v>1.3899999999999999E-2</v>
      </c>
      <c r="F11" s="21"/>
    </row>
    <row r="12" spans="1:6" x14ac:dyDescent="0.2">
      <c r="A12" s="6" t="s">
        <v>54</v>
      </c>
      <c r="B12" s="6" t="s">
        <v>55</v>
      </c>
      <c r="C12" s="6" t="s">
        <v>36</v>
      </c>
      <c r="D12" s="41">
        <v>225793788</v>
      </c>
      <c r="E12" s="57">
        <v>0.4083</v>
      </c>
      <c r="F12" s="21"/>
    </row>
    <row r="13" spans="1:6" x14ac:dyDescent="0.2">
      <c r="A13" s="6" t="s">
        <v>56</v>
      </c>
      <c r="B13" s="6" t="s">
        <v>57</v>
      </c>
      <c r="C13" s="6" t="s">
        <v>36</v>
      </c>
      <c r="D13" s="41">
        <v>35480938</v>
      </c>
      <c r="E13" s="57">
        <v>1.9300000000000001E-2</v>
      </c>
      <c r="F13" s="21"/>
    </row>
    <row r="14" spans="1:6" x14ac:dyDescent="0.2">
      <c r="A14" s="6" t="s">
        <v>58</v>
      </c>
      <c r="B14" s="6" t="s">
        <v>59</v>
      </c>
      <c r="C14" s="6" t="s">
        <v>36</v>
      </c>
      <c r="D14" s="41">
        <v>840057819</v>
      </c>
      <c r="E14" s="57">
        <v>1.1391</v>
      </c>
      <c r="F14" s="21"/>
    </row>
    <row r="15" spans="1:6" x14ac:dyDescent="0.2">
      <c r="A15" s="6" t="s">
        <v>60</v>
      </c>
      <c r="B15" s="6" t="s">
        <v>61</v>
      </c>
      <c r="C15" s="6" t="s">
        <v>36</v>
      </c>
      <c r="D15" s="41">
        <v>117801430</v>
      </c>
      <c r="E15" s="57">
        <v>0.12529999999999999</v>
      </c>
      <c r="F15" s="21"/>
    </row>
    <row r="16" spans="1:6" x14ac:dyDescent="0.2">
      <c r="A16" s="6" t="s">
        <v>62</v>
      </c>
      <c r="B16" s="6" t="s">
        <v>63</v>
      </c>
      <c r="C16" s="6" t="s">
        <v>64</v>
      </c>
      <c r="D16" s="41">
        <v>1332879313</v>
      </c>
      <c r="E16" s="57">
        <v>5.7683999999999997</v>
      </c>
      <c r="F16" s="21"/>
    </row>
    <row r="17" spans="1:6" x14ac:dyDescent="0.2">
      <c r="A17" s="6" t="s">
        <v>65</v>
      </c>
      <c r="B17" s="6" t="s">
        <v>66</v>
      </c>
      <c r="C17" s="6" t="s">
        <v>36</v>
      </c>
      <c r="D17" s="41">
        <v>30490748</v>
      </c>
      <c r="E17" s="57">
        <v>4.8800000000000003E-2</v>
      </c>
      <c r="F17" s="21"/>
    </row>
    <row r="18" spans="1:6" x14ac:dyDescent="0.2">
      <c r="A18" s="6" t="s">
        <v>67</v>
      </c>
      <c r="B18" s="6" t="s">
        <v>68</v>
      </c>
      <c r="C18" s="6" t="s">
        <v>36</v>
      </c>
      <c r="D18" s="41">
        <v>811416229</v>
      </c>
      <c r="E18" s="57">
        <v>3.1190000000000002</v>
      </c>
      <c r="F18" s="21"/>
    </row>
    <row r="19" spans="1:6" x14ac:dyDescent="0.2">
      <c r="A19" s="6" t="s">
        <v>69</v>
      </c>
      <c r="B19" s="6" t="s">
        <v>70</v>
      </c>
      <c r="C19" s="6" t="s">
        <v>36</v>
      </c>
      <c r="D19" s="41">
        <v>151919527</v>
      </c>
      <c r="E19" s="57">
        <v>9.5600000000000004E-2</v>
      </c>
      <c r="F19" s="21"/>
    </row>
    <row r="20" spans="1:6" x14ac:dyDescent="0.2">
      <c r="A20" s="6" t="s">
        <v>71</v>
      </c>
      <c r="B20" s="6" t="s">
        <v>72</v>
      </c>
      <c r="C20" s="6" t="s">
        <v>73</v>
      </c>
      <c r="D20" s="41">
        <v>384888219</v>
      </c>
      <c r="E20" s="57">
        <v>0.82320000000000004</v>
      </c>
      <c r="F20" s="21"/>
    </row>
    <row r="21" spans="1:6" x14ac:dyDescent="0.2">
      <c r="A21" s="6" t="s">
        <v>74</v>
      </c>
      <c r="B21" s="6" t="s">
        <v>75</v>
      </c>
      <c r="C21" s="6" t="s">
        <v>36</v>
      </c>
      <c r="D21" s="41">
        <v>1115695556</v>
      </c>
      <c r="E21" s="57">
        <v>1.7411000000000001</v>
      </c>
      <c r="F21" s="21"/>
    </row>
    <row r="22" spans="1:6" x14ac:dyDescent="0.2">
      <c r="A22" s="6" t="s">
        <v>76</v>
      </c>
      <c r="B22" s="6" t="s">
        <v>77</v>
      </c>
      <c r="C22" s="6" t="s">
        <v>36</v>
      </c>
      <c r="D22" s="41">
        <v>744796</v>
      </c>
      <c r="E22" s="57">
        <v>1E-4</v>
      </c>
      <c r="F22" s="21"/>
    </row>
    <row r="23" spans="1:6" x14ac:dyDescent="0.2">
      <c r="A23" s="6" t="s">
        <v>78</v>
      </c>
      <c r="B23" s="6" t="s">
        <v>79</v>
      </c>
      <c r="C23" s="6" t="s">
        <v>36</v>
      </c>
      <c r="D23" s="41">
        <v>56408109</v>
      </c>
      <c r="E23" s="57">
        <v>0.1079</v>
      </c>
      <c r="F23" s="21"/>
    </row>
    <row r="24" spans="1:6" x14ac:dyDescent="0.2">
      <c r="A24" s="6" t="s">
        <v>80</v>
      </c>
      <c r="B24" s="6" t="s">
        <v>81</v>
      </c>
      <c r="C24" s="6" t="s">
        <v>36</v>
      </c>
      <c r="D24" s="41">
        <v>125486566</v>
      </c>
      <c r="E24" s="57">
        <v>0.39479999999999998</v>
      </c>
      <c r="F24" s="21"/>
    </row>
    <row r="25" spans="1:6" x14ac:dyDescent="0.2">
      <c r="A25" s="6" t="s">
        <v>82</v>
      </c>
      <c r="B25" s="6" t="s">
        <v>83</v>
      </c>
      <c r="C25" s="6" t="s">
        <v>36</v>
      </c>
      <c r="D25" s="41">
        <v>1118386806</v>
      </c>
      <c r="E25" s="57">
        <v>0.7984</v>
      </c>
      <c r="F25" s="21"/>
    </row>
    <row r="26" spans="1:6" x14ac:dyDescent="0.2">
      <c r="A26" s="6" t="s">
        <v>84</v>
      </c>
      <c r="B26" s="6" t="s">
        <v>85</v>
      </c>
      <c r="C26" s="6" t="s">
        <v>36</v>
      </c>
      <c r="D26" s="41">
        <v>62969736</v>
      </c>
      <c r="E26" s="57">
        <v>0.42409999999999998</v>
      </c>
      <c r="F26" s="21"/>
    </row>
    <row r="27" spans="1:6" x14ac:dyDescent="0.2">
      <c r="A27" s="6" t="s">
        <v>86</v>
      </c>
      <c r="B27" s="6" t="s">
        <v>87</v>
      </c>
      <c r="C27" s="6" t="s">
        <v>36</v>
      </c>
      <c r="D27" s="41">
        <v>155404710</v>
      </c>
      <c r="E27" s="57">
        <v>0.74880000000000002</v>
      </c>
      <c r="F27" s="21"/>
    </row>
    <row r="28" spans="1:6" x14ac:dyDescent="0.2">
      <c r="A28" s="6" t="s">
        <v>88</v>
      </c>
      <c r="B28" s="6" t="s">
        <v>89</v>
      </c>
      <c r="C28" s="6" t="s">
        <v>36</v>
      </c>
      <c r="D28" s="41">
        <v>125570897</v>
      </c>
      <c r="E28" s="57">
        <v>0.23219999999999999</v>
      </c>
      <c r="F28" s="21"/>
    </row>
    <row r="29" spans="1:6" x14ac:dyDescent="0.2">
      <c r="A29" s="6" t="s">
        <v>90</v>
      </c>
      <c r="B29" s="6" t="s">
        <v>91</v>
      </c>
      <c r="C29" s="6" t="s">
        <v>36</v>
      </c>
      <c r="D29" s="41">
        <v>170209781</v>
      </c>
      <c r="E29" s="57">
        <v>0.53669999999999995</v>
      </c>
      <c r="F29" s="21"/>
    </row>
    <row r="30" spans="1:6" x14ac:dyDescent="0.2">
      <c r="A30" s="6" t="s">
        <v>92</v>
      </c>
      <c r="B30" s="6" t="s">
        <v>93</v>
      </c>
      <c r="C30" s="6" t="s">
        <v>36</v>
      </c>
      <c r="D30" s="41">
        <v>291550</v>
      </c>
      <c r="E30" s="57">
        <v>4.0000000000000002E-4</v>
      </c>
      <c r="F30" s="21"/>
    </row>
    <row r="31" spans="1:6" x14ac:dyDescent="0.2">
      <c r="A31" s="6" t="s">
        <v>94</v>
      </c>
      <c r="B31" s="6" t="s">
        <v>95</v>
      </c>
      <c r="C31" s="6" t="s">
        <v>36</v>
      </c>
      <c r="D31" s="41">
        <v>2003649</v>
      </c>
      <c r="E31" s="57">
        <v>4.7999999999999996E-3</v>
      </c>
      <c r="F31" s="21"/>
    </row>
    <row r="32" spans="1:6" x14ac:dyDescent="0.2">
      <c r="A32" s="6" t="s">
        <v>96</v>
      </c>
      <c r="B32" s="6" t="s">
        <v>97</v>
      </c>
      <c r="C32" s="6" t="s">
        <v>36</v>
      </c>
      <c r="D32" s="41">
        <v>16724754</v>
      </c>
      <c r="E32" s="57">
        <v>1.03E-2</v>
      </c>
      <c r="F32" s="21"/>
    </row>
    <row r="33" spans="1:6" x14ac:dyDescent="0.2">
      <c r="A33" s="6" t="s">
        <v>98</v>
      </c>
      <c r="B33" s="6" t="s">
        <v>99</v>
      </c>
      <c r="C33" s="6" t="s">
        <v>36</v>
      </c>
      <c r="D33" s="41">
        <v>147421042</v>
      </c>
      <c r="E33" s="57">
        <v>0.74770000000000003</v>
      </c>
      <c r="F33" s="21"/>
    </row>
    <row r="34" spans="1:6" x14ac:dyDescent="0.2">
      <c r="A34" s="6" t="s">
        <v>100</v>
      </c>
      <c r="B34" s="6" t="s">
        <v>101</v>
      </c>
      <c r="C34" s="6" t="s">
        <v>36</v>
      </c>
      <c r="D34" s="41">
        <v>26284954</v>
      </c>
      <c r="E34" s="57">
        <v>4.4499999999999998E-2</v>
      </c>
      <c r="F34" s="21"/>
    </row>
    <row r="35" spans="1:6" x14ac:dyDescent="0.2">
      <c r="A35" s="6" t="s">
        <v>102</v>
      </c>
      <c r="B35" s="6" t="s">
        <v>103</v>
      </c>
      <c r="C35" s="6" t="s">
        <v>36</v>
      </c>
      <c r="D35" s="41">
        <v>263583096</v>
      </c>
      <c r="E35" s="57">
        <v>0.61480000000000001</v>
      </c>
      <c r="F35" s="21"/>
    </row>
    <row r="36" spans="1:6" x14ac:dyDescent="0.2">
      <c r="A36" s="6" t="s">
        <v>104</v>
      </c>
      <c r="B36" s="6" t="s">
        <v>105</v>
      </c>
      <c r="C36" s="6" t="s">
        <v>36</v>
      </c>
      <c r="D36" s="41">
        <v>76763694</v>
      </c>
      <c r="E36" s="57">
        <v>9.2799999999999994E-2</v>
      </c>
      <c r="F36" s="21"/>
    </row>
    <row r="37" spans="1:6" x14ac:dyDescent="0.2">
      <c r="A37" s="6" t="s">
        <v>106</v>
      </c>
      <c r="B37" s="6" t="s">
        <v>107</v>
      </c>
      <c r="C37" s="6" t="s">
        <v>36</v>
      </c>
      <c r="D37" s="41">
        <v>273493230</v>
      </c>
      <c r="E37" s="57">
        <v>0.34739999999999999</v>
      </c>
      <c r="F37" s="21"/>
    </row>
    <row r="38" spans="1:6" x14ac:dyDescent="0.2">
      <c r="A38" s="6" t="s">
        <v>108</v>
      </c>
      <c r="B38" s="6" t="s">
        <v>109</v>
      </c>
      <c r="C38" s="6" t="s">
        <v>36</v>
      </c>
      <c r="D38" s="41">
        <v>171079276</v>
      </c>
      <c r="E38" s="57">
        <v>0.2044</v>
      </c>
      <c r="F38" s="21"/>
    </row>
    <row r="39" spans="1:6" x14ac:dyDescent="0.2">
      <c r="A39" s="6" t="s">
        <v>110</v>
      </c>
      <c r="B39" s="6" t="s">
        <v>111</v>
      </c>
      <c r="C39" s="6" t="s">
        <v>36</v>
      </c>
      <c r="D39" s="41">
        <v>8133352</v>
      </c>
      <c r="E39" s="57">
        <v>3.8300000000000001E-2</v>
      </c>
      <c r="F39" s="21"/>
    </row>
    <row r="40" spans="1:6" x14ac:dyDescent="0.2">
      <c r="A40" s="6" t="s">
        <v>112</v>
      </c>
      <c r="B40" s="6" t="s">
        <v>113</v>
      </c>
      <c r="C40" s="6" t="s">
        <v>36</v>
      </c>
      <c r="D40" s="41">
        <v>735868554</v>
      </c>
      <c r="E40" s="57">
        <v>1.2822</v>
      </c>
      <c r="F40" s="21"/>
    </row>
    <row r="41" spans="1:6" x14ac:dyDescent="0.2">
      <c r="A41" s="6" t="s">
        <v>114</v>
      </c>
      <c r="B41" s="6" t="s">
        <v>115</v>
      </c>
      <c r="C41" s="6" t="s">
        <v>36</v>
      </c>
      <c r="D41" s="41">
        <v>75621071</v>
      </c>
      <c r="E41" s="57">
        <v>7.7799999999999994E-2</v>
      </c>
      <c r="F41" s="21"/>
    </row>
    <row r="42" spans="1:6" x14ac:dyDescent="0.2">
      <c r="A42" s="6" t="s">
        <v>116</v>
      </c>
      <c r="B42" s="6" t="s">
        <v>117</v>
      </c>
      <c r="C42" s="6" t="s">
        <v>36</v>
      </c>
      <c r="D42" s="41">
        <v>295402225</v>
      </c>
      <c r="E42" s="57">
        <v>0.56230000000000002</v>
      </c>
      <c r="F42" s="21"/>
    </row>
    <row r="43" spans="1:6" x14ac:dyDescent="0.2">
      <c r="A43" s="6" t="s">
        <v>118</v>
      </c>
      <c r="B43" s="6" t="s">
        <v>119</v>
      </c>
      <c r="C43" s="6" t="s">
        <v>36</v>
      </c>
      <c r="D43" s="41">
        <v>315323423</v>
      </c>
      <c r="E43" s="57">
        <v>0.79779999999999995</v>
      </c>
      <c r="F43" s="21"/>
    </row>
    <row r="44" spans="1:6" x14ac:dyDescent="0.2">
      <c r="A44" s="6" t="s">
        <v>120</v>
      </c>
      <c r="B44" s="6" t="s">
        <v>121</v>
      </c>
      <c r="C44" s="6" t="s">
        <v>36</v>
      </c>
      <c r="D44" s="41">
        <v>254813401</v>
      </c>
      <c r="E44" s="57">
        <v>1.0887</v>
      </c>
      <c r="F44" s="21"/>
    </row>
    <row r="45" spans="1:6" x14ac:dyDescent="0.2">
      <c r="A45" s="6" t="s">
        <v>122</v>
      </c>
      <c r="B45" s="6" t="s">
        <v>123</v>
      </c>
      <c r="C45" s="6" t="s">
        <v>36</v>
      </c>
      <c r="D45" s="41">
        <v>198202097</v>
      </c>
      <c r="E45" s="57">
        <v>1.8048</v>
      </c>
      <c r="F45" s="21"/>
    </row>
    <row r="46" spans="1:6" x14ac:dyDescent="0.2">
      <c r="A46" s="6" t="s">
        <v>124</v>
      </c>
      <c r="B46" s="6" t="s">
        <v>125</v>
      </c>
      <c r="C46" s="6" t="s">
        <v>36</v>
      </c>
      <c r="D46" s="41">
        <v>205280287</v>
      </c>
      <c r="E46" s="57">
        <v>0.2109</v>
      </c>
      <c r="F46" s="21"/>
    </row>
    <row r="47" spans="1:6" x14ac:dyDescent="0.2">
      <c r="A47" s="6" t="s">
        <v>126</v>
      </c>
      <c r="B47" s="6" t="s">
        <v>127</v>
      </c>
      <c r="C47" s="6" t="s">
        <v>36</v>
      </c>
      <c r="D47" s="41">
        <v>68626741</v>
      </c>
      <c r="E47" s="57">
        <v>0.2429</v>
      </c>
      <c r="F47" s="21"/>
    </row>
    <row r="48" spans="1:6" x14ac:dyDescent="0.2">
      <c r="A48" s="6" t="s">
        <v>128</v>
      </c>
      <c r="B48" s="6" t="s">
        <v>129</v>
      </c>
      <c r="C48" s="6" t="s">
        <v>36</v>
      </c>
      <c r="D48" s="41">
        <v>305082672</v>
      </c>
      <c r="E48" s="57">
        <v>0.69930000000000003</v>
      </c>
      <c r="F48" s="21"/>
    </row>
    <row r="49" spans="1:6" x14ac:dyDescent="0.2">
      <c r="A49" s="6" t="s">
        <v>130</v>
      </c>
      <c r="B49" s="6" t="s">
        <v>131</v>
      </c>
      <c r="C49" s="6" t="s">
        <v>47</v>
      </c>
      <c r="D49" s="41">
        <v>67798040</v>
      </c>
      <c r="E49" s="57">
        <v>3.5400000000000001E-2</v>
      </c>
      <c r="F49" s="21"/>
    </row>
    <row r="50" spans="1:6" x14ac:dyDescent="0.2">
      <c r="A50" s="6" t="s">
        <v>132</v>
      </c>
      <c r="B50" s="6" t="s">
        <v>133</v>
      </c>
      <c r="C50" s="6" t="s">
        <v>36</v>
      </c>
      <c r="D50" s="41">
        <v>270820595</v>
      </c>
      <c r="E50" s="57">
        <v>0.20019999999999999</v>
      </c>
      <c r="F50" s="21"/>
    </row>
    <row r="51" spans="1:6" x14ac:dyDescent="0.2">
      <c r="A51" s="6" t="s">
        <v>134</v>
      </c>
      <c r="B51" s="6" t="s">
        <v>135</v>
      </c>
      <c r="C51" s="6" t="s">
        <v>36</v>
      </c>
      <c r="D51" s="41">
        <v>208726921</v>
      </c>
      <c r="E51" s="57">
        <v>1.0057</v>
      </c>
      <c r="F51" s="21"/>
    </row>
    <row r="52" spans="1:6" x14ac:dyDescent="0.2">
      <c r="A52" s="6" t="s">
        <v>136</v>
      </c>
      <c r="B52" s="6" t="s">
        <v>137</v>
      </c>
      <c r="C52" s="6" t="s">
        <v>36</v>
      </c>
      <c r="D52" s="41">
        <v>179586997</v>
      </c>
      <c r="E52" s="57">
        <v>4.7300000000000002E-2</v>
      </c>
      <c r="F52" s="21"/>
    </row>
    <row r="53" spans="1:6" x14ac:dyDescent="0.2">
      <c r="A53" s="6" t="s">
        <v>138</v>
      </c>
      <c r="B53" s="6" t="s">
        <v>139</v>
      </c>
      <c r="C53" s="6" t="s">
        <v>36</v>
      </c>
      <c r="D53" s="41">
        <v>407518048</v>
      </c>
      <c r="E53" s="57">
        <v>1.2422</v>
      </c>
      <c r="F53" s="21"/>
    </row>
    <row r="54" spans="1:6" x14ac:dyDescent="0.2">
      <c r="A54" s="6" t="s">
        <v>140</v>
      </c>
      <c r="B54" s="6" t="s">
        <v>141</v>
      </c>
      <c r="C54" s="6" t="s">
        <v>36</v>
      </c>
      <c r="D54" s="41">
        <v>86913923</v>
      </c>
      <c r="E54" s="57">
        <v>0.38719999999999999</v>
      </c>
      <c r="F54" s="21"/>
    </row>
    <row r="55" spans="1:6" x14ac:dyDescent="0.2">
      <c r="A55" s="6" t="s">
        <v>142</v>
      </c>
      <c r="B55" s="6" t="s">
        <v>143</v>
      </c>
      <c r="C55" s="6" t="s">
        <v>36</v>
      </c>
      <c r="D55" s="41">
        <v>44851196</v>
      </c>
      <c r="E55" s="57">
        <v>0.1013</v>
      </c>
      <c r="F55" s="21"/>
    </row>
    <row r="56" spans="1:6" x14ac:dyDescent="0.2">
      <c r="A56" s="6" t="s">
        <v>144</v>
      </c>
      <c r="B56" s="6" t="s">
        <v>145</v>
      </c>
      <c r="C56" s="6" t="s">
        <v>36</v>
      </c>
      <c r="D56" s="41">
        <v>156768224</v>
      </c>
      <c r="E56" s="57">
        <v>0.13930000000000001</v>
      </c>
      <c r="F56" s="21"/>
    </row>
    <row r="57" spans="1:6" x14ac:dyDescent="0.2">
      <c r="A57" s="6" t="s">
        <v>146</v>
      </c>
      <c r="B57" s="6" t="s">
        <v>147</v>
      </c>
      <c r="C57" s="6" t="s">
        <v>36</v>
      </c>
      <c r="D57" s="41">
        <v>29455637</v>
      </c>
      <c r="E57" s="57">
        <v>3.7999999999999999E-2</v>
      </c>
      <c r="F57" s="21"/>
    </row>
    <row r="58" spans="1:6" x14ac:dyDescent="0.2">
      <c r="A58" s="6" t="s">
        <v>148</v>
      </c>
      <c r="B58" s="6" t="s">
        <v>149</v>
      </c>
      <c r="C58" s="6" t="s">
        <v>36</v>
      </c>
      <c r="D58" s="41">
        <v>364914616</v>
      </c>
      <c r="E58" s="57">
        <v>1.8426</v>
      </c>
      <c r="F58" s="21"/>
    </row>
    <row r="59" spans="1:6" x14ac:dyDescent="0.2">
      <c r="A59" s="6" t="s">
        <v>150</v>
      </c>
      <c r="B59" s="6" t="s">
        <v>151</v>
      </c>
      <c r="C59" s="6" t="s">
        <v>36</v>
      </c>
      <c r="D59" s="41">
        <v>139973015</v>
      </c>
      <c r="E59" s="57">
        <v>0.25390000000000001</v>
      </c>
      <c r="F59" s="21"/>
    </row>
    <row r="60" spans="1:6" x14ac:dyDescent="0.2">
      <c r="A60" s="6" t="s">
        <v>152</v>
      </c>
      <c r="B60" s="6" t="s">
        <v>153</v>
      </c>
      <c r="C60" s="6" t="s">
        <v>36</v>
      </c>
      <c r="D60" s="41">
        <v>310415298</v>
      </c>
      <c r="E60" s="57">
        <v>3.0371999999999999</v>
      </c>
      <c r="F60" s="21"/>
    </row>
    <row r="61" spans="1:6" x14ac:dyDescent="0.2">
      <c r="A61" s="6" t="s">
        <v>154</v>
      </c>
      <c r="B61" s="6" t="s">
        <v>155</v>
      </c>
      <c r="C61" s="6" t="s">
        <v>36</v>
      </c>
      <c r="D61" s="41">
        <v>1620646499</v>
      </c>
      <c r="E61" s="57">
        <v>4.5723000000000003</v>
      </c>
      <c r="F61" s="21"/>
    </row>
    <row r="62" spans="1:6" x14ac:dyDescent="0.2">
      <c r="A62" s="6" t="s">
        <v>156</v>
      </c>
      <c r="B62" s="6" t="s">
        <v>157</v>
      </c>
      <c r="C62" s="6" t="s">
        <v>36</v>
      </c>
      <c r="D62" s="41">
        <v>134728334</v>
      </c>
      <c r="E62" s="57">
        <v>5.2200000000000003E-2</v>
      </c>
      <c r="F62" s="21"/>
    </row>
    <row r="63" spans="1:6" x14ac:dyDescent="0.2">
      <c r="A63" s="6" t="s">
        <v>158</v>
      </c>
      <c r="B63" s="6" t="s">
        <v>159</v>
      </c>
      <c r="C63" s="6" t="s">
        <v>36</v>
      </c>
      <c r="D63" s="41">
        <v>55040438</v>
      </c>
      <c r="E63" s="57">
        <v>9.1700000000000004E-2</v>
      </c>
      <c r="F63" s="21"/>
    </row>
    <row r="64" spans="1:6" x14ac:dyDescent="0.2">
      <c r="A64" s="6" t="s">
        <v>160</v>
      </c>
      <c r="B64" s="6" t="s">
        <v>161</v>
      </c>
      <c r="C64" s="6" t="s">
        <v>162</v>
      </c>
      <c r="D64" s="41">
        <v>1498404420</v>
      </c>
      <c r="E64" s="57">
        <v>1.4528000000000001</v>
      </c>
      <c r="F64" s="21"/>
    </row>
    <row r="65" spans="1:6" x14ac:dyDescent="0.2">
      <c r="A65" s="6" t="s">
        <v>163</v>
      </c>
      <c r="B65" s="6" t="s">
        <v>164</v>
      </c>
      <c r="C65" s="6" t="s">
        <v>36</v>
      </c>
      <c r="D65" s="41">
        <v>25796692</v>
      </c>
      <c r="E65" s="57">
        <v>5.3600000000000002E-2</v>
      </c>
      <c r="F65" s="21"/>
    </row>
    <row r="66" spans="1:6" x14ac:dyDescent="0.2">
      <c r="A66" s="6" t="s">
        <v>165</v>
      </c>
      <c r="B66" s="6" t="s">
        <v>166</v>
      </c>
      <c r="C66" s="6" t="s">
        <v>36</v>
      </c>
      <c r="D66" s="41">
        <v>303934060</v>
      </c>
      <c r="E66" s="57">
        <v>0.57920000000000005</v>
      </c>
      <c r="F66" s="21"/>
    </row>
    <row r="67" spans="1:6" x14ac:dyDescent="0.2">
      <c r="A67" s="6" t="s">
        <v>167</v>
      </c>
      <c r="B67" s="6" t="s">
        <v>168</v>
      </c>
      <c r="C67" s="6" t="s">
        <v>36</v>
      </c>
      <c r="D67" s="41">
        <v>160913029</v>
      </c>
      <c r="E67" s="57">
        <v>0.46600000000000003</v>
      </c>
      <c r="F67" s="21"/>
    </row>
    <row r="68" spans="1:6" x14ac:dyDescent="0.2">
      <c r="A68" s="6" t="s">
        <v>169</v>
      </c>
      <c r="B68" s="6" t="s">
        <v>170</v>
      </c>
      <c r="C68" s="6" t="s">
        <v>36</v>
      </c>
      <c r="D68" s="41">
        <v>2795844</v>
      </c>
      <c r="E68" s="57">
        <v>3.0999999999999999E-3</v>
      </c>
      <c r="F68" s="21"/>
    </row>
    <row r="69" spans="1:6" x14ac:dyDescent="0.2">
      <c r="A69" s="6" t="s">
        <v>171</v>
      </c>
      <c r="B69" s="6" t="s">
        <v>172</v>
      </c>
      <c r="C69" s="6" t="s">
        <v>36</v>
      </c>
      <c r="D69" s="41">
        <v>560843706</v>
      </c>
      <c r="E69" s="57">
        <v>2.4855999999999998</v>
      </c>
      <c r="F69" s="21"/>
    </row>
    <row r="70" spans="1:6" x14ac:dyDescent="0.2">
      <c r="A70" s="6" t="s">
        <v>173</v>
      </c>
      <c r="B70" s="6" t="s">
        <v>174</v>
      </c>
      <c r="C70" s="6" t="s">
        <v>36</v>
      </c>
      <c r="D70" s="41">
        <v>72709385</v>
      </c>
      <c r="E70" s="57">
        <v>0.37880000000000003</v>
      </c>
      <c r="F70" s="21"/>
    </row>
    <row r="71" spans="1:6" x14ac:dyDescent="0.2">
      <c r="A71" s="6" t="s">
        <v>175</v>
      </c>
      <c r="B71" s="6" t="s">
        <v>176</v>
      </c>
      <c r="C71" s="6" t="s">
        <v>36</v>
      </c>
      <c r="D71" s="41">
        <v>47750725</v>
      </c>
      <c r="E71" s="57">
        <v>0.1084</v>
      </c>
      <c r="F71" s="21"/>
    </row>
    <row r="72" spans="1:6" x14ac:dyDescent="0.2">
      <c r="A72" s="6" t="s">
        <v>177</v>
      </c>
      <c r="B72" s="6" t="s">
        <v>178</v>
      </c>
      <c r="C72" s="6" t="s">
        <v>36</v>
      </c>
      <c r="D72" s="41">
        <v>20260349</v>
      </c>
      <c r="E72" s="57">
        <v>3.9100000000000003E-2</v>
      </c>
      <c r="F72" s="21"/>
    </row>
    <row r="73" spans="1:6" x14ac:dyDescent="0.2">
      <c r="A73" s="6" t="s">
        <v>179</v>
      </c>
      <c r="B73" s="6" t="s">
        <v>180</v>
      </c>
      <c r="C73" s="6" t="s">
        <v>36</v>
      </c>
      <c r="D73" s="41">
        <v>52529246</v>
      </c>
      <c r="E73" s="57">
        <v>4.1799999999999997E-2</v>
      </c>
      <c r="F73" s="21"/>
    </row>
    <row r="74" spans="1:6" x14ac:dyDescent="0.2">
      <c r="A74" s="6" t="s">
        <v>181</v>
      </c>
      <c r="B74" s="6" t="s">
        <v>182</v>
      </c>
      <c r="C74" s="6" t="s">
        <v>36</v>
      </c>
      <c r="D74" s="41">
        <v>781384541</v>
      </c>
      <c r="E74" s="57">
        <v>3.7351000000000001</v>
      </c>
      <c r="F74" s="21"/>
    </row>
    <row r="75" spans="1:6" x14ac:dyDescent="0.2">
      <c r="A75" s="6" t="s">
        <v>183</v>
      </c>
      <c r="B75" s="6" t="s">
        <v>184</v>
      </c>
      <c r="C75" s="6" t="s">
        <v>36</v>
      </c>
      <c r="D75" s="41">
        <v>93546908</v>
      </c>
      <c r="E75" s="57">
        <v>7.2999999999999995E-2</v>
      </c>
      <c r="F75" s="21"/>
    </row>
    <row r="76" spans="1:6" x14ac:dyDescent="0.2">
      <c r="A76" s="6" t="s">
        <v>185</v>
      </c>
      <c r="B76" s="6" t="s">
        <v>186</v>
      </c>
      <c r="C76" s="6" t="s">
        <v>36</v>
      </c>
      <c r="D76" s="41">
        <v>84751852</v>
      </c>
      <c r="E76" s="57">
        <v>0.27900000000000003</v>
      </c>
      <c r="F76" s="21"/>
    </row>
    <row r="77" spans="1:6" x14ac:dyDescent="0.2">
      <c r="A77" s="6" t="s">
        <v>187</v>
      </c>
      <c r="B77" s="6" t="s">
        <v>188</v>
      </c>
      <c r="C77" s="6" t="s">
        <v>36</v>
      </c>
      <c r="D77" s="41">
        <v>554184304</v>
      </c>
      <c r="E77" s="57">
        <v>1.9024000000000001</v>
      </c>
      <c r="F77" s="21"/>
    </row>
    <row r="78" spans="1:6" x14ac:dyDescent="0.2">
      <c r="A78" s="6" t="s">
        <v>189</v>
      </c>
      <c r="B78" s="6" t="s">
        <v>190</v>
      </c>
      <c r="C78" s="6" t="s">
        <v>36</v>
      </c>
      <c r="D78" s="41">
        <v>386047807</v>
      </c>
      <c r="E78" s="57">
        <v>0.29110000000000003</v>
      </c>
      <c r="F78" s="21"/>
    </row>
    <row r="79" spans="1:6" x14ac:dyDescent="0.2">
      <c r="A79" s="6" t="s">
        <v>191</v>
      </c>
      <c r="B79" s="6" t="s">
        <v>192</v>
      </c>
      <c r="C79" s="6" t="s">
        <v>36</v>
      </c>
      <c r="D79" s="41">
        <v>38492519</v>
      </c>
      <c r="E79" s="57">
        <v>8.6400000000000005E-2</v>
      </c>
      <c r="F79" s="21"/>
    </row>
    <row r="80" spans="1:6" x14ac:dyDescent="0.2">
      <c r="A80" s="6" t="s">
        <v>193</v>
      </c>
      <c r="B80" s="6" t="s">
        <v>194</v>
      </c>
      <c r="C80" s="6" t="s">
        <v>36</v>
      </c>
      <c r="D80" s="41">
        <v>114647292</v>
      </c>
      <c r="E80" s="57">
        <v>7.3899999999999993E-2</v>
      </c>
      <c r="F80" s="21"/>
    </row>
    <row r="81" spans="1:6" x14ac:dyDescent="0.2">
      <c r="A81" s="6" t="s">
        <v>195</v>
      </c>
      <c r="B81" s="6" t="s">
        <v>196</v>
      </c>
      <c r="C81" s="6" t="s">
        <v>36</v>
      </c>
      <c r="D81" s="41">
        <v>136456880</v>
      </c>
      <c r="E81" s="57">
        <v>0.1104</v>
      </c>
      <c r="F81" s="21"/>
    </row>
    <row r="82" spans="1:6" x14ac:dyDescent="0.2">
      <c r="A82" s="6" t="s">
        <v>197</v>
      </c>
      <c r="B82" s="6" t="s">
        <v>198</v>
      </c>
      <c r="C82" s="6" t="s">
        <v>36</v>
      </c>
      <c r="D82" s="41">
        <v>132725200</v>
      </c>
      <c r="E82" s="57">
        <v>0.19570000000000001</v>
      </c>
      <c r="F82" s="21"/>
    </row>
    <row r="83" spans="1:6" x14ac:dyDescent="0.2">
      <c r="A83" s="6" t="s">
        <v>199</v>
      </c>
      <c r="B83" s="6" t="s">
        <v>200</v>
      </c>
      <c r="C83" s="6" t="s">
        <v>36</v>
      </c>
      <c r="D83" s="41">
        <v>292910667</v>
      </c>
      <c r="E83" s="57">
        <v>0.52680000000000005</v>
      </c>
      <c r="F83" s="21"/>
    </row>
    <row r="84" spans="1:6" x14ac:dyDescent="0.2">
      <c r="A84" s="6" t="s">
        <v>201</v>
      </c>
      <c r="B84" s="6" t="s">
        <v>202</v>
      </c>
      <c r="C84" s="6" t="s">
        <v>36</v>
      </c>
      <c r="D84" s="41">
        <v>175045801</v>
      </c>
      <c r="E84" s="57">
        <v>1.1318999999999999</v>
      </c>
      <c r="F84" s="21"/>
    </row>
    <row r="85" spans="1:6" x14ac:dyDescent="0.2">
      <c r="A85" s="6" t="s">
        <v>203</v>
      </c>
      <c r="B85" s="6" t="s">
        <v>204</v>
      </c>
      <c r="C85" s="6" t="s">
        <v>36</v>
      </c>
      <c r="D85" s="41">
        <v>239251040</v>
      </c>
      <c r="E85" s="57">
        <v>0.48230000000000001</v>
      </c>
      <c r="F85" s="21"/>
    </row>
    <row r="86" spans="1:6" x14ac:dyDescent="0.2">
      <c r="A86" s="6" t="s">
        <v>205</v>
      </c>
      <c r="B86" s="6" t="s">
        <v>206</v>
      </c>
      <c r="C86" s="6" t="s">
        <v>36</v>
      </c>
      <c r="D86" s="41">
        <v>263707679</v>
      </c>
      <c r="E86" s="57">
        <v>0.43169999999999997</v>
      </c>
      <c r="F86" s="21"/>
    </row>
    <row r="87" spans="1:6" x14ac:dyDescent="0.2">
      <c r="A87" s="6" t="s">
        <v>207</v>
      </c>
      <c r="B87" s="6" t="s">
        <v>208</v>
      </c>
      <c r="C87" s="6" t="s">
        <v>36</v>
      </c>
      <c r="D87" s="41">
        <v>45456235</v>
      </c>
      <c r="E87" s="57">
        <v>0.1363</v>
      </c>
      <c r="F87" s="21"/>
    </row>
    <row r="88" spans="1:6" x14ac:dyDescent="0.2">
      <c r="A88" s="6" t="s">
        <v>209</v>
      </c>
      <c r="B88" s="6" t="s">
        <v>210</v>
      </c>
      <c r="C88" s="6" t="s">
        <v>36</v>
      </c>
      <c r="D88" s="41">
        <v>23568833</v>
      </c>
      <c r="E88" s="57">
        <v>8.7599999999999997E-2</v>
      </c>
      <c r="F88" s="21"/>
    </row>
    <row r="89" spans="1:6" x14ac:dyDescent="0.2">
      <c r="A89" s="6" t="s">
        <v>211</v>
      </c>
      <c r="B89" s="6" t="s">
        <v>212</v>
      </c>
      <c r="C89" s="6" t="s">
        <v>36</v>
      </c>
      <c r="D89" s="41">
        <v>41349361</v>
      </c>
      <c r="E89" s="57">
        <v>0.17680000000000001</v>
      </c>
      <c r="F89" s="21"/>
    </row>
    <row r="90" spans="1:6" x14ac:dyDescent="0.2">
      <c r="A90" s="6" t="s">
        <v>213</v>
      </c>
      <c r="B90" s="6" t="s">
        <v>214</v>
      </c>
      <c r="C90" s="6" t="s">
        <v>36</v>
      </c>
      <c r="D90" s="41">
        <v>728125000</v>
      </c>
      <c r="E90" s="57">
        <v>2.0369999999999999</v>
      </c>
      <c r="F90" s="21"/>
    </row>
    <row r="91" spans="1:6" x14ac:dyDescent="0.2">
      <c r="A91" s="6" t="s">
        <v>215</v>
      </c>
      <c r="B91" s="6" t="s">
        <v>216</v>
      </c>
      <c r="C91" s="6" t="s">
        <v>36</v>
      </c>
      <c r="D91" s="41">
        <v>126730759</v>
      </c>
      <c r="E91" s="57">
        <v>0.19309999999999999</v>
      </c>
      <c r="F91" s="21"/>
    </row>
    <row r="92" spans="1:6" x14ac:dyDescent="0.2">
      <c r="A92" s="6" t="s">
        <v>217</v>
      </c>
      <c r="B92" s="6" t="s">
        <v>218</v>
      </c>
      <c r="C92" s="6" t="s">
        <v>36</v>
      </c>
      <c r="D92" s="41">
        <v>94159042</v>
      </c>
      <c r="E92" s="57">
        <v>0.50549999999999995</v>
      </c>
      <c r="F92" s="21"/>
    </row>
    <row r="93" spans="1:6" x14ac:dyDescent="0.2">
      <c r="A93" s="6" t="s">
        <v>219</v>
      </c>
      <c r="B93" s="6" t="s">
        <v>220</v>
      </c>
      <c r="C93" s="6" t="s">
        <v>36</v>
      </c>
      <c r="D93" s="41">
        <v>73786991</v>
      </c>
      <c r="E93" s="57">
        <v>2.6599999999999999E-2</v>
      </c>
      <c r="F93" s="21"/>
    </row>
    <row r="94" spans="1:6" x14ac:dyDescent="0.2">
      <c r="A94" s="6" t="s">
        <v>221</v>
      </c>
      <c r="B94" s="6" t="s">
        <v>222</v>
      </c>
      <c r="C94" s="6" t="s">
        <v>36</v>
      </c>
      <c r="D94" s="41">
        <v>24312498</v>
      </c>
      <c r="E94" s="57">
        <v>7.6E-3</v>
      </c>
      <c r="F94" s="21"/>
    </row>
    <row r="95" spans="1:6" x14ac:dyDescent="0.2">
      <c r="A95" s="6" t="s">
        <v>223</v>
      </c>
      <c r="B95" s="6" t="s">
        <v>224</v>
      </c>
      <c r="C95" s="6" t="s">
        <v>36</v>
      </c>
      <c r="D95" s="41">
        <v>87499778</v>
      </c>
      <c r="E95" s="57">
        <v>3.3099999999999997E-2</v>
      </c>
      <c r="F95" s="21"/>
    </row>
    <row r="96" spans="1:6" x14ac:dyDescent="0.2">
      <c r="A96" s="6" t="s">
        <v>225</v>
      </c>
      <c r="B96" s="6" t="s">
        <v>226</v>
      </c>
      <c r="C96" s="6" t="s">
        <v>36</v>
      </c>
      <c r="D96" s="41">
        <v>223809099</v>
      </c>
      <c r="E96" s="57">
        <v>0.64280000000000004</v>
      </c>
      <c r="F96" s="21"/>
    </row>
    <row r="97" spans="1:6" x14ac:dyDescent="0.2">
      <c r="A97" s="6" t="s">
        <v>227</v>
      </c>
      <c r="B97" s="6" t="s">
        <v>228</v>
      </c>
      <c r="C97" s="6" t="s">
        <v>36</v>
      </c>
      <c r="D97" s="41">
        <v>213553757</v>
      </c>
      <c r="E97" s="57">
        <v>1.9652000000000001</v>
      </c>
      <c r="F97" s="21"/>
    </row>
    <row r="98" spans="1:6" x14ac:dyDescent="0.2">
      <c r="A98" s="6" t="s">
        <v>229</v>
      </c>
      <c r="B98" s="6" t="s">
        <v>230</v>
      </c>
      <c r="C98" s="6" t="s">
        <v>36</v>
      </c>
      <c r="D98" s="41">
        <v>15066029</v>
      </c>
      <c r="E98" s="57">
        <v>1.52E-2</v>
      </c>
      <c r="F98" s="21"/>
    </row>
    <row r="99" spans="1:6" x14ac:dyDescent="0.2">
      <c r="A99" s="6" t="s">
        <v>231</v>
      </c>
      <c r="B99" s="6" t="s">
        <v>232</v>
      </c>
      <c r="C99" s="6" t="s">
        <v>36</v>
      </c>
      <c r="D99" s="41">
        <v>12915712</v>
      </c>
      <c r="E99" s="57">
        <v>5.3E-3</v>
      </c>
      <c r="F99" s="21"/>
    </row>
    <row r="100" spans="1:6" x14ac:dyDescent="0.2">
      <c r="A100" s="6" t="s">
        <v>233</v>
      </c>
      <c r="B100" s="6" t="s">
        <v>234</v>
      </c>
      <c r="C100" s="6" t="s">
        <v>36</v>
      </c>
      <c r="D100" s="41">
        <v>1053753059</v>
      </c>
      <c r="E100" s="57">
        <v>2.3024</v>
      </c>
      <c r="F100" s="21"/>
    </row>
    <row r="101" spans="1:6" x14ac:dyDescent="0.2">
      <c r="A101" s="6" t="s">
        <v>235</v>
      </c>
      <c r="B101" s="6" t="s">
        <v>236</v>
      </c>
      <c r="C101" s="6" t="s">
        <v>36</v>
      </c>
      <c r="D101" s="41">
        <v>339982576</v>
      </c>
      <c r="E101" s="57">
        <v>1.6987000000000001</v>
      </c>
      <c r="F101" s="21"/>
    </row>
    <row r="102" spans="1:6" x14ac:dyDescent="0.2">
      <c r="A102" s="6" t="s">
        <v>237</v>
      </c>
      <c r="B102" s="6" t="s">
        <v>238</v>
      </c>
      <c r="C102" s="6" t="s">
        <v>36</v>
      </c>
      <c r="D102" s="41">
        <v>662056831</v>
      </c>
      <c r="E102" s="57">
        <v>0.39710000000000001</v>
      </c>
      <c r="F102" s="21"/>
    </row>
    <row r="103" spans="1:6" x14ac:dyDescent="0.2">
      <c r="A103" s="6" t="s">
        <v>239</v>
      </c>
      <c r="B103" s="6" t="s">
        <v>240</v>
      </c>
      <c r="C103" s="6" t="s">
        <v>36</v>
      </c>
      <c r="D103" s="41">
        <v>25378930</v>
      </c>
      <c r="E103" s="57">
        <v>8.48E-2</v>
      </c>
      <c r="F103" s="21"/>
    </row>
    <row r="104" spans="1:6" x14ac:dyDescent="0.2">
      <c r="A104" s="6" t="s">
        <v>241</v>
      </c>
      <c r="B104" s="6" t="s">
        <v>242</v>
      </c>
      <c r="C104" s="6" t="s">
        <v>36</v>
      </c>
      <c r="D104" s="41">
        <v>147017773</v>
      </c>
      <c r="E104" s="57">
        <v>0.253</v>
      </c>
      <c r="F104" s="21"/>
    </row>
    <row r="105" spans="1:6" x14ac:dyDescent="0.2">
      <c r="A105" s="6" t="s">
        <v>243</v>
      </c>
      <c r="B105" s="6" t="s">
        <v>244</v>
      </c>
      <c r="C105" s="6" t="s">
        <v>162</v>
      </c>
      <c r="D105" s="41">
        <v>54338507</v>
      </c>
      <c r="E105" s="57">
        <v>0.1239</v>
      </c>
      <c r="F105" s="21"/>
    </row>
    <row r="106" spans="1:6" x14ac:dyDescent="0.2">
      <c r="A106" s="6" t="s">
        <v>245</v>
      </c>
      <c r="B106" s="6" t="s">
        <v>246</v>
      </c>
      <c r="C106" s="6" t="s">
        <v>36</v>
      </c>
      <c r="D106" s="41">
        <v>8875888</v>
      </c>
      <c r="E106" s="57">
        <v>5.4199999999999998E-2</v>
      </c>
      <c r="F106" s="21"/>
    </row>
    <row r="107" spans="1:6" x14ac:dyDescent="0.2">
      <c r="A107" s="6" t="s">
        <v>247</v>
      </c>
      <c r="B107" s="6" t="s">
        <v>248</v>
      </c>
      <c r="C107" s="6" t="s">
        <v>36</v>
      </c>
      <c r="D107" s="41">
        <v>85085106</v>
      </c>
      <c r="E107" s="57">
        <v>0.13739999999999999</v>
      </c>
      <c r="F107" s="21"/>
    </row>
    <row r="108" spans="1:6" x14ac:dyDescent="0.2">
      <c r="A108" s="6" t="s">
        <v>249</v>
      </c>
      <c r="B108" s="6" t="s">
        <v>250</v>
      </c>
      <c r="C108" s="6" t="s">
        <v>36</v>
      </c>
      <c r="D108" s="41">
        <v>58842428</v>
      </c>
      <c r="E108" s="57">
        <v>0.21640000000000001</v>
      </c>
      <c r="F108" s="21"/>
    </row>
    <row r="109" spans="1:6" x14ac:dyDescent="0.2">
      <c r="A109" s="6" t="s">
        <v>251</v>
      </c>
      <c r="B109" s="6" t="s">
        <v>252</v>
      </c>
      <c r="C109" s="6" t="s">
        <v>36</v>
      </c>
      <c r="D109" s="41">
        <v>23408641</v>
      </c>
      <c r="E109" s="57">
        <v>2.8400000000000002E-2</v>
      </c>
      <c r="F109" s="21"/>
    </row>
    <row r="110" spans="1:6" x14ac:dyDescent="0.2">
      <c r="A110" s="6" t="s">
        <v>253</v>
      </c>
      <c r="B110" s="6" t="s">
        <v>254</v>
      </c>
      <c r="C110" s="6" t="s">
        <v>36</v>
      </c>
      <c r="D110" s="41">
        <v>725859318</v>
      </c>
      <c r="E110" s="57">
        <v>2.0499000000000001</v>
      </c>
      <c r="F110" s="21"/>
    </row>
    <row r="111" spans="1:6" x14ac:dyDescent="0.2">
      <c r="A111" s="6" t="s">
        <v>255</v>
      </c>
      <c r="B111" s="6" t="s">
        <v>256</v>
      </c>
      <c r="C111" s="6" t="s">
        <v>36</v>
      </c>
      <c r="D111" s="41">
        <v>63134967</v>
      </c>
      <c r="E111" s="57">
        <v>1.2699999999999999E-2</v>
      </c>
      <c r="F111" s="21"/>
    </row>
    <row r="112" spans="1:6" x14ac:dyDescent="0.2">
      <c r="A112" s="6" t="s">
        <v>257</v>
      </c>
      <c r="B112" s="6" t="s">
        <v>258</v>
      </c>
      <c r="C112" s="6" t="s">
        <v>36</v>
      </c>
      <c r="D112" s="41">
        <v>547783816</v>
      </c>
      <c r="E112" s="57">
        <v>6.8400000000000002E-2</v>
      </c>
      <c r="F112" s="21"/>
    </row>
    <row r="113" spans="1:6" x14ac:dyDescent="0.2">
      <c r="A113" s="6" t="s">
        <v>259</v>
      </c>
      <c r="B113" s="6" t="s">
        <v>260</v>
      </c>
      <c r="C113" s="6" t="s">
        <v>36</v>
      </c>
      <c r="D113" s="41">
        <v>32006778</v>
      </c>
      <c r="E113" s="57">
        <v>9.9500000000000005E-2</v>
      </c>
      <c r="F113" s="21"/>
    </row>
    <row r="114" spans="1:6" x14ac:dyDescent="0.2">
      <c r="A114" s="6" t="s">
        <v>261</v>
      </c>
      <c r="B114" s="6" t="s">
        <v>262</v>
      </c>
      <c r="C114" s="6" t="s">
        <v>162</v>
      </c>
      <c r="D114" s="41">
        <v>99197204</v>
      </c>
      <c r="E114" s="57">
        <v>0.2387</v>
      </c>
      <c r="F114" s="21"/>
    </row>
    <row r="115" spans="1:6" x14ac:dyDescent="0.2">
      <c r="A115" s="6" t="s">
        <v>263</v>
      </c>
      <c r="B115" s="6" t="s">
        <v>264</v>
      </c>
      <c r="C115" s="6" t="s">
        <v>36</v>
      </c>
      <c r="D115" s="41">
        <v>7289479</v>
      </c>
      <c r="E115" s="57">
        <v>1.21E-2</v>
      </c>
      <c r="F115" s="21"/>
    </row>
    <row r="116" spans="1:6" x14ac:dyDescent="0.2">
      <c r="A116" s="6" t="s">
        <v>265</v>
      </c>
      <c r="B116" s="6" t="s">
        <v>266</v>
      </c>
      <c r="C116" s="6" t="s">
        <v>36</v>
      </c>
      <c r="D116" s="41">
        <v>807711660</v>
      </c>
      <c r="E116" s="57">
        <v>0.93879999999999997</v>
      </c>
      <c r="F116" s="21"/>
    </row>
    <row r="117" spans="1:6" x14ac:dyDescent="0.2">
      <c r="A117" s="6" t="s">
        <v>267</v>
      </c>
      <c r="B117" s="6" t="s">
        <v>268</v>
      </c>
      <c r="C117" s="6" t="s">
        <v>36</v>
      </c>
      <c r="D117" s="41">
        <v>34987639</v>
      </c>
      <c r="E117" s="57">
        <v>1.6799999999999999E-2</v>
      </c>
      <c r="F117" s="21"/>
    </row>
    <row r="118" spans="1:6" x14ac:dyDescent="0.2">
      <c r="A118" s="6" t="s">
        <v>269</v>
      </c>
      <c r="B118" s="6" t="s">
        <v>270</v>
      </c>
      <c r="C118" s="6" t="s">
        <v>36</v>
      </c>
      <c r="D118" s="41">
        <v>134465885</v>
      </c>
      <c r="E118" s="57">
        <v>0.69689999999999996</v>
      </c>
      <c r="F118" s="21"/>
    </row>
    <row r="119" spans="1:6" x14ac:dyDescent="0.2">
      <c r="A119" s="6" t="s">
        <v>271</v>
      </c>
      <c r="B119" s="6" t="s">
        <v>272</v>
      </c>
      <c r="C119" s="6" t="s">
        <v>36</v>
      </c>
      <c r="D119" s="41">
        <v>40017939</v>
      </c>
      <c r="E119" s="57">
        <v>4.0399999999999998E-2</v>
      </c>
      <c r="F119" s="21"/>
    </row>
    <row r="120" spans="1:6" x14ac:dyDescent="0.2">
      <c r="A120" s="6" t="s">
        <v>273</v>
      </c>
      <c r="B120" s="6" t="s">
        <v>274</v>
      </c>
      <c r="C120" s="6" t="s">
        <v>36</v>
      </c>
      <c r="D120" s="41">
        <v>65947515</v>
      </c>
      <c r="E120" s="57">
        <v>0.11070000000000001</v>
      </c>
      <c r="F120" s="21"/>
    </row>
    <row r="121" spans="1:6" x14ac:dyDescent="0.2">
      <c r="A121" s="6" t="s">
        <v>275</v>
      </c>
      <c r="B121" s="6" t="s">
        <v>276</v>
      </c>
      <c r="C121" s="6" t="s">
        <v>162</v>
      </c>
      <c r="D121" s="41">
        <v>1085159631</v>
      </c>
      <c r="E121" s="57">
        <v>1.7040999999999999</v>
      </c>
      <c r="F121" s="21"/>
    </row>
    <row r="122" spans="1:6" x14ac:dyDescent="0.2">
      <c r="A122" s="6" t="s">
        <v>277</v>
      </c>
      <c r="B122" s="6" t="s">
        <v>278</v>
      </c>
      <c r="C122" s="6" t="s">
        <v>36</v>
      </c>
      <c r="D122" s="41">
        <v>28074138</v>
      </c>
      <c r="E122" s="57">
        <v>1.0800000000000001E-2</v>
      </c>
      <c r="F122" s="21"/>
    </row>
    <row r="123" spans="1:6" x14ac:dyDescent="0.2">
      <c r="A123" s="6" t="s">
        <v>279</v>
      </c>
      <c r="B123" s="6" t="s">
        <v>280</v>
      </c>
      <c r="C123" s="6" t="s">
        <v>36</v>
      </c>
      <c r="D123" s="41">
        <v>3147743563</v>
      </c>
      <c r="E123" s="57">
        <v>13.4587</v>
      </c>
      <c r="F123" s="21"/>
    </row>
    <row r="124" spans="1:6" x14ac:dyDescent="0.2">
      <c r="A124" s="6" t="s">
        <v>281</v>
      </c>
      <c r="B124" s="6" t="s">
        <v>282</v>
      </c>
      <c r="C124" s="6" t="s">
        <v>36</v>
      </c>
      <c r="D124" s="41">
        <v>68845943</v>
      </c>
      <c r="E124" s="57">
        <v>7.6499999999999999E-2</v>
      </c>
      <c r="F124" s="21"/>
    </row>
    <row r="125" spans="1:6" x14ac:dyDescent="0.2">
      <c r="A125" s="6" t="s">
        <v>283</v>
      </c>
      <c r="B125" s="6" t="s">
        <v>284</v>
      </c>
      <c r="C125" s="6" t="s">
        <v>36</v>
      </c>
      <c r="D125" s="41">
        <v>1147404383</v>
      </c>
      <c r="E125" s="57">
        <v>0.78979999999999995</v>
      </c>
      <c r="F125" s="21"/>
    </row>
    <row r="126" spans="1:6" x14ac:dyDescent="0.2">
      <c r="A126" s="6" t="s">
        <v>285</v>
      </c>
      <c r="B126" s="6" t="s">
        <v>286</v>
      </c>
      <c r="C126" s="6" t="s">
        <v>36</v>
      </c>
      <c r="D126" s="41">
        <v>74685291</v>
      </c>
      <c r="E126" s="57">
        <v>5.0099999999999999E-2</v>
      </c>
      <c r="F126" s="21"/>
    </row>
    <row r="127" spans="1:6" x14ac:dyDescent="0.2">
      <c r="A127" s="6" t="s">
        <v>287</v>
      </c>
      <c r="B127" s="6" t="s">
        <v>288</v>
      </c>
      <c r="C127" s="6" t="s">
        <v>36</v>
      </c>
      <c r="D127" s="41">
        <v>740696136</v>
      </c>
      <c r="E127" s="57">
        <v>1.6089</v>
      </c>
      <c r="F127" s="21"/>
    </row>
    <row r="128" spans="1:6" x14ac:dyDescent="0.2">
      <c r="A128" s="6" t="s">
        <v>289</v>
      </c>
      <c r="B128" s="6" t="s">
        <v>290</v>
      </c>
      <c r="C128" s="6" t="s">
        <v>36</v>
      </c>
      <c r="D128" s="41">
        <v>76791625</v>
      </c>
      <c r="E128" s="57">
        <v>8.3799999999999999E-2</v>
      </c>
      <c r="F128" s="21"/>
    </row>
    <row r="129" spans="1:6" ht="13.5" thickBot="1" x14ac:dyDescent="0.25">
      <c r="A129" s="6" t="s">
        <v>291</v>
      </c>
      <c r="B129" s="6" t="s">
        <v>292</v>
      </c>
      <c r="C129" s="6" t="s">
        <v>36</v>
      </c>
      <c r="D129" s="41">
        <v>299667897</v>
      </c>
      <c r="E129" s="57">
        <v>0.89990000000000003</v>
      </c>
      <c r="F129" s="21"/>
    </row>
    <row r="130" spans="1:6" x14ac:dyDescent="0.2">
      <c r="A130" s="18" t="s">
        <v>2</v>
      </c>
      <c r="B130" s="19"/>
      <c r="C130" s="19"/>
      <c r="D130" s="48">
        <v>37024968368</v>
      </c>
      <c r="E130" s="44">
        <v>100</v>
      </c>
    </row>
    <row r="131" spans="1:6" ht="13.5" thickBot="1" x14ac:dyDescent="0.25">
      <c r="A131" s="20" t="s">
        <v>3</v>
      </c>
      <c r="B131" s="8"/>
      <c r="C131" s="8"/>
      <c r="D131" s="50">
        <v>312475878.393305</v>
      </c>
      <c r="E131" s="58"/>
    </row>
    <row r="133" spans="1:6" x14ac:dyDescent="0.2">
      <c r="A133" s="7" t="s">
        <v>33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H76"/>
  <sheetViews>
    <sheetView zoomScaleNormal="100" workbookViewId="0">
      <pane xSplit="1" ySplit="2" topLeftCell="B41" activePane="bottomRight" state="frozen"/>
      <selection activeCell="C122" sqref="C122"/>
      <selection pane="topRight" activeCell="C122" sqref="C122"/>
      <selection pane="bottomLeft" activeCell="C122" sqref="C122"/>
      <selection pane="bottomRight" activeCell="E54" sqref="E54"/>
    </sheetView>
  </sheetViews>
  <sheetFormatPr defaultColWidth="11.42578125" defaultRowHeight="14.25" x14ac:dyDescent="0.2"/>
  <cols>
    <col min="1" max="1" width="15.140625" customWidth="1"/>
    <col min="2" max="2" width="15.5703125" customWidth="1"/>
    <col min="3" max="3" width="11.42578125" bestFit="1" customWidth="1"/>
    <col min="4" max="4" width="21.28515625" style="27" customWidth="1"/>
    <col min="5" max="5" width="14.5703125" style="59" customWidth="1"/>
    <col min="6" max="16384" width="11.42578125" style="12"/>
  </cols>
  <sheetData>
    <row r="1" spans="1:8" s="35" customFormat="1" ht="15" thickBot="1" x14ac:dyDescent="0.25">
      <c r="A1" s="64" t="s">
        <v>31</v>
      </c>
      <c r="B1" s="67"/>
      <c r="C1" s="67"/>
      <c r="D1" s="67"/>
      <c r="E1" s="68"/>
      <c r="G1" s="36"/>
      <c r="H1" s="37"/>
    </row>
    <row r="2" spans="1:8" x14ac:dyDescent="0.2">
      <c r="A2" s="1" t="s">
        <v>9</v>
      </c>
      <c r="B2" s="2" t="s">
        <v>6</v>
      </c>
      <c r="C2" s="3" t="s">
        <v>0</v>
      </c>
      <c r="D2" s="26" t="s">
        <v>7</v>
      </c>
      <c r="E2" s="56" t="s">
        <v>4</v>
      </c>
      <c r="G2" s="13"/>
      <c r="H2" s="14"/>
    </row>
    <row r="3" spans="1:8" customFormat="1" ht="12.75" x14ac:dyDescent="0.2">
      <c r="A3" s="6" t="s">
        <v>842</v>
      </c>
      <c r="B3" s="6" t="s">
        <v>843</v>
      </c>
      <c r="C3" s="6" t="s">
        <v>844</v>
      </c>
      <c r="D3" s="41">
        <v>4344066764</v>
      </c>
      <c r="E3" s="57">
        <v>5.1459999999999999</v>
      </c>
    </row>
    <row r="4" spans="1:8" customFormat="1" ht="12.75" x14ac:dyDescent="0.2">
      <c r="A4" s="6" t="s">
        <v>845</v>
      </c>
      <c r="B4" s="6" t="s">
        <v>846</v>
      </c>
      <c r="C4" s="6" t="s">
        <v>833</v>
      </c>
      <c r="D4" s="41">
        <v>317029956</v>
      </c>
      <c r="E4" s="57">
        <v>0.96299999999999997</v>
      </c>
    </row>
    <row r="5" spans="1:8" customFormat="1" ht="12.75" x14ac:dyDescent="0.2">
      <c r="A5" s="6" t="s">
        <v>45</v>
      </c>
      <c r="B5" s="6" t="s">
        <v>46</v>
      </c>
      <c r="C5" s="6" t="s">
        <v>47</v>
      </c>
      <c r="D5" s="41">
        <v>192547092</v>
      </c>
      <c r="E5" s="57">
        <v>0.55810000000000004</v>
      </c>
    </row>
    <row r="6" spans="1:8" customFormat="1" ht="12.75" x14ac:dyDescent="0.2">
      <c r="A6" s="6" t="s">
        <v>48</v>
      </c>
      <c r="B6" s="6" t="s">
        <v>49</v>
      </c>
      <c r="C6" s="6" t="s">
        <v>36</v>
      </c>
      <c r="D6" s="41">
        <v>2047569597</v>
      </c>
      <c r="E6" s="57">
        <v>5.8307000000000002</v>
      </c>
    </row>
    <row r="7" spans="1:8" customFormat="1" ht="12.75" x14ac:dyDescent="0.2">
      <c r="A7" s="6" t="s">
        <v>50</v>
      </c>
      <c r="B7" s="6" t="s">
        <v>51</v>
      </c>
      <c r="C7" s="6" t="s">
        <v>36</v>
      </c>
      <c r="D7" s="41">
        <v>671601167</v>
      </c>
      <c r="E7" s="57">
        <v>1.425</v>
      </c>
    </row>
    <row r="8" spans="1:8" customFormat="1" ht="12.75" x14ac:dyDescent="0.2">
      <c r="A8" s="6" t="s">
        <v>58</v>
      </c>
      <c r="B8" s="6" t="s">
        <v>59</v>
      </c>
      <c r="C8" s="6" t="s">
        <v>36</v>
      </c>
      <c r="D8" s="41">
        <v>840057819</v>
      </c>
      <c r="E8" s="57">
        <v>0.75600000000000001</v>
      </c>
    </row>
    <row r="9" spans="1:8" customFormat="1" ht="12.75" x14ac:dyDescent="0.2">
      <c r="A9" s="6" t="s">
        <v>856</v>
      </c>
      <c r="B9" s="6" t="s">
        <v>857</v>
      </c>
      <c r="C9" s="6" t="s">
        <v>858</v>
      </c>
      <c r="D9" s="41">
        <v>1139475740</v>
      </c>
      <c r="E9" s="57">
        <v>2.0987</v>
      </c>
    </row>
    <row r="10" spans="1:8" customFormat="1" ht="12.75" x14ac:dyDescent="0.2">
      <c r="A10" s="6" t="s">
        <v>859</v>
      </c>
      <c r="B10" s="6" t="s">
        <v>857</v>
      </c>
      <c r="C10" s="6" t="s">
        <v>839</v>
      </c>
      <c r="D10" s="41">
        <v>3873597664</v>
      </c>
      <c r="E10" s="57">
        <v>8.0524000000000004</v>
      </c>
    </row>
    <row r="11" spans="1:8" customFormat="1" ht="12.75" x14ac:dyDescent="0.2">
      <c r="A11" s="6" t="s">
        <v>860</v>
      </c>
      <c r="B11" s="6" t="s">
        <v>861</v>
      </c>
      <c r="C11" s="6" t="s">
        <v>839</v>
      </c>
      <c r="D11" s="41">
        <v>222108601</v>
      </c>
      <c r="E11" s="57">
        <v>0.39660000000000001</v>
      </c>
    </row>
    <row r="12" spans="1:8" customFormat="1" ht="12.75" x14ac:dyDescent="0.2">
      <c r="A12" s="6" t="s">
        <v>62</v>
      </c>
      <c r="B12" s="6" t="s">
        <v>63</v>
      </c>
      <c r="C12" s="6" t="s">
        <v>64</v>
      </c>
      <c r="D12" s="41">
        <v>1332879313</v>
      </c>
      <c r="E12" s="57">
        <v>3.8285999999999998</v>
      </c>
    </row>
    <row r="13" spans="1:8" customFormat="1" ht="12.75" x14ac:dyDescent="0.2">
      <c r="A13" s="6" t="s">
        <v>862</v>
      </c>
      <c r="B13" s="6" t="s">
        <v>863</v>
      </c>
      <c r="C13" s="6" t="s">
        <v>864</v>
      </c>
      <c r="D13" s="41">
        <v>264632416</v>
      </c>
      <c r="E13" s="57">
        <v>0.48010000000000003</v>
      </c>
    </row>
    <row r="14" spans="1:8" customFormat="1" ht="12.75" x14ac:dyDescent="0.2">
      <c r="A14" s="6" t="s">
        <v>67</v>
      </c>
      <c r="B14" s="6" t="s">
        <v>68</v>
      </c>
      <c r="C14" s="6" t="s">
        <v>36</v>
      </c>
      <c r="D14" s="41">
        <v>811416229</v>
      </c>
      <c r="E14" s="57">
        <v>2.0701000000000001</v>
      </c>
    </row>
    <row r="15" spans="1:8" customFormat="1" ht="12.75" x14ac:dyDescent="0.2">
      <c r="A15" s="6" t="s">
        <v>74</v>
      </c>
      <c r="B15" s="6" t="s">
        <v>75</v>
      </c>
      <c r="C15" s="6" t="s">
        <v>36</v>
      </c>
      <c r="D15" s="41">
        <v>1115695556</v>
      </c>
      <c r="E15" s="57">
        <v>1.1556</v>
      </c>
    </row>
    <row r="16" spans="1:8" customFormat="1" ht="12.75" x14ac:dyDescent="0.2">
      <c r="A16" s="6" t="s">
        <v>869</v>
      </c>
      <c r="B16" s="6" t="s">
        <v>868</v>
      </c>
      <c r="C16" s="6" t="s">
        <v>839</v>
      </c>
      <c r="D16" s="41">
        <v>969723092</v>
      </c>
      <c r="E16" s="57">
        <v>0.88729999999999998</v>
      </c>
    </row>
    <row r="17" spans="1:5" customFormat="1" ht="12.75" x14ac:dyDescent="0.2">
      <c r="A17" s="6" t="s">
        <v>82</v>
      </c>
      <c r="B17" s="6" t="s">
        <v>83</v>
      </c>
      <c r="C17" s="6" t="s">
        <v>36</v>
      </c>
      <c r="D17" s="41">
        <v>1118386806</v>
      </c>
      <c r="E17" s="57">
        <v>0.52990000000000004</v>
      </c>
    </row>
    <row r="18" spans="1:5" customFormat="1" ht="12.75" x14ac:dyDescent="0.2">
      <c r="A18" s="6" t="s">
        <v>86</v>
      </c>
      <c r="B18" s="6" t="s">
        <v>87</v>
      </c>
      <c r="C18" s="6" t="s">
        <v>36</v>
      </c>
      <c r="D18" s="41">
        <v>155404710</v>
      </c>
      <c r="E18" s="57">
        <v>0.497</v>
      </c>
    </row>
    <row r="19" spans="1:5" customFormat="1" ht="12.75" x14ac:dyDescent="0.2">
      <c r="A19" s="6" t="s">
        <v>877</v>
      </c>
      <c r="B19" s="6" t="s">
        <v>878</v>
      </c>
      <c r="C19" s="6" t="s">
        <v>858</v>
      </c>
      <c r="D19" s="41">
        <v>269659841</v>
      </c>
      <c r="E19" s="57">
        <v>0.77790000000000004</v>
      </c>
    </row>
    <row r="20" spans="1:5" customFormat="1" ht="12.75" x14ac:dyDescent="0.2">
      <c r="A20" s="6" t="s">
        <v>879</v>
      </c>
      <c r="B20" s="6" t="s">
        <v>878</v>
      </c>
      <c r="C20" s="6" t="s">
        <v>855</v>
      </c>
      <c r="D20" s="41">
        <v>225964766</v>
      </c>
      <c r="E20" s="57">
        <v>0.66449999999999998</v>
      </c>
    </row>
    <row r="21" spans="1:5" customFormat="1" ht="12.75" x14ac:dyDescent="0.2">
      <c r="A21" s="6" t="s">
        <v>884</v>
      </c>
      <c r="B21" s="6" t="s">
        <v>885</v>
      </c>
      <c r="C21" s="6" t="s">
        <v>839</v>
      </c>
      <c r="D21" s="41">
        <v>1026217784</v>
      </c>
      <c r="E21" s="57">
        <v>0.79769999999999996</v>
      </c>
    </row>
    <row r="22" spans="1:5" customFormat="1" ht="12.75" x14ac:dyDescent="0.2">
      <c r="A22" s="6" t="s">
        <v>886</v>
      </c>
      <c r="B22" s="6" t="s">
        <v>887</v>
      </c>
      <c r="C22" s="6" t="s">
        <v>839</v>
      </c>
      <c r="D22" s="41">
        <v>597099426</v>
      </c>
      <c r="E22" s="57">
        <v>0.22639999999999999</v>
      </c>
    </row>
    <row r="23" spans="1:5" customFormat="1" ht="12.75" x14ac:dyDescent="0.2">
      <c r="A23" s="6" t="s">
        <v>888</v>
      </c>
      <c r="B23" s="6" t="s">
        <v>889</v>
      </c>
      <c r="C23" s="6" t="s">
        <v>833</v>
      </c>
      <c r="D23" s="41">
        <v>134613917</v>
      </c>
      <c r="E23" s="57">
        <v>0.28389999999999999</v>
      </c>
    </row>
    <row r="24" spans="1:5" customFormat="1" ht="12.75" x14ac:dyDescent="0.2">
      <c r="A24" s="6" t="s">
        <v>152</v>
      </c>
      <c r="B24" s="6" t="s">
        <v>153</v>
      </c>
      <c r="C24" s="6" t="s">
        <v>36</v>
      </c>
      <c r="D24" s="41">
        <v>310415298</v>
      </c>
      <c r="E24" s="57">
        <v>2.0158</v>
      </c>
    </row>
    <row r="25" spans="1:5" customFormat="1" ht="12.75" x14ac:dyDescent="0.2">
      <c r="A25" s="6" t="s">
        <v>892</v>
      </c>
      <c r="B25" s="6" t="s">
        <v>893</v>
      </c>
      <c r="C25" s="6" t="s">
        <v>839</v>
      </c>
      <c r="D25" s="41">
        <v>4494029326</v>
      </c>
      <c r="E25" s="57">
        <v>3.5783999999999998</v>
      </c>
    </row>
    <row r="26" spans="1:5" customFormat="1" ht="12.75" x14ac:dyDescent="0.2">
      <c r="A26" s="6" t="s">
        <v>896</v>
      </c>
      <c r="B26" s="6" t="s">
        <v>895</v>
      </c>
      <c r="C26" s="6" t="s">
        <v>839</v>
      </c>
      <c r="D26" s="41">
        <v>4738562684</v>
      </c>
      <c r="E26" s="57">
        <v>10.4876</v>
      </c>
    </row>
    <row r="27" spans="1:5" customFormat="1" ht="12.75" x14ac:dyDescent="0.2">
      <c r="A27" s="6" t="s">
        <v>154</v>
      </c>
      <c r="B27" s="6" t="s">
        <v>155</v>
      </c>
      <c r="C27" s="6" t="s">
        <v>36</v>
      </c>
      <c r="D27" s="41">
        <v>1620646499</v>
      </c>
      <c r="E27" s="57">
        <v>3.0347</v>
      </c>
    </row>
    <row r="28" spans="1:5" customFormat="1" ht="12.75" x14ac:dyDescent="0.2">
      <c r="A28" s="6" t="s">
        <v>897</v>
      </c>
      <c r="B28" s="6" t="s">
        <v>898</v>
      </c>
      <c r="C28" s="6" t="s">
        <v>836</v>
      </c>
      <c r="D28" s="41">
        <v>637772642</v>
      </c>
      <c r="E28" s="57">
        <v>0.60560000000000003</v>
      </c>
    </row>
    <row r="29" spans="1:5" customFormat="1" ht="12.75" x14ac:dyDescent="0.2">
      <c r="A29" s="6" t="s">
        <v>160</v>
      </c>
      <c r="B29" s="6" t="s">
        <v>161</v>
      </c>
      <c r="C29" s="6" t="s">
        <v>162</v>
      </c>
      <c r="D29" s="41">
        <v>1498404420</v>
      </c>
      <c r="E29" s="57">
        <v>0.96419999999999995</v>
      </c>
    </row>
    <row r="30" spans="1:5" customFormat="1" ht="12.75" x14ac:dyDescent="0.2">
      <c r="A30" s="6" t="s">
        <v>171</v>
      </c>
      <c r="B30" s="6" t="s">
        <v>172</v>
      </c>
      <c r="C30" s="6" t="s">
        <v>36</v>
      </c>
      <c r="D30" s="41">
        <v>560843706</v>
      </c>
      <c r="E30" s="57">
        <v>1.6497999999999999</v>
      </c>
    </row>
    <row r="31" spans="1:5" customFormat="1" ht="12.75" x14ac:dyDescent="0.2">
      <c r="A31" s="6" t="s">
        <v>901</v>
      </c>
      <c r="B31" s="6" t="s">
        <v>900</v>
      </c>
      <c r="C31" s="6" t="s">
        <v>839</v>
      </c>
      <c r="D31" s="41">
        <v>688058339</v>
      </c>
      <c r="E31" s="57">
        <v>0.77370000000000005</v>
      </c>
    </row>
    <row r="32" spans="1:5" customFormat="1" ht="12.75" x14ac:dyDescent="0.2">
      <c r="A32" s="6" t="s">
        <v>181</v>
      </c>
      <c r="B32" s="6" t="s">
        <v>182</v>
      </c>
      <c r="C32" s="6" t="s">
        <v>36</v>
      </c>
      <c r="D32" s="41">
        <v>781384541</v>
      </c>
      <c r="E32" s="57">
        <v>2.4790000000000001</v>
      </c>
    </row>
    <row r="33" spans="1:5" customFormat="1" ht="12.75" x14ac:dyDescent="0.2">
      <c r="A33" s="6" t="s">
        <v>187</v>
      </c>
      <c r="B33" s="6" t="s">
        <v>188</v>
      </c>
      <c r="C33" s="6" t="s">
        <v>36</v>
      </c>
      <c r="D33" s="41">
        <v>554184304</v>
      </c>
      <c r="E33" s="57">
        <v>1.2626999999999999</v>
      </c>
    </row>
    <row r="34" spans="1:5" customFormat="1" ht="12.75" x14ac:dyDescent="0.2">
      <c r="A34" s="6" t="s">
        <v>199</v>
      </c>
      <c r="B34" s="6" t="s">
        <v>200</v>
      </c>
      <c r="C34" s="6" t="s">
        <v>36</v>
      </c>
      <c r="D34" s="41">
        <v>292910667</v>
      </c>
      <c r="E34" s="57">
        <v>0.34960000000000002</v>
      </c>
    </row>
    <row r="35" spans="1:5" customFormat="1" ht="12.75" x14ac:dyDescent="0.2">
      <c r="A35" s="6" t="s">
        <v>904</v>
      </c>
      <c r="B35" s="6" t="s">
        <v>905</v>
      </c>
      <c r="C35" s="6" t="s">
        <v>906</v>
      </c>
      <c r="D35" s="41">
        <v>270279854</v>
      </c>
      <c r="E35" s="57">
        <v>0.46129999999999999</v>
      </c>
    </row>
    <row r="36" spans="1:5" customFormat="1" ht="12.75" x14ac:dyDescent="0.2">
      <c r="A36" s="6" t="s">
        <v>201</v>
      </c>
      <c r="B36" s="6" t="s">
        <v>202</v>
      </c>
      <c r="C36" s="6" t="s">
        <v>36</v>
      </c>
      <c r="D36" s="41">
        <v>175045801</v>
      </c>
      <c r="E36" s="57">
        <v>0.75129999999999997</v>
      </c>
    </row>
    <row r="37" spans="1:5" customFormat="1" ht="12.75" x14ac:dyDescent="0.2">
      <c r="A37" s="6" t="s">
        <v>907</v>
      </c>
      <c r="B37" s="6" t="s">
        <v>908</v>
      </c>
      <c r="C37" s="6" t="s">
        <v>839</v>
      </c>
      <c r="D37" s="41">
        <v>156396724</v>
      </c>
      <c r="E37" s="57">
        <v>0.87680000000000002</v>
      </c>
    </row>
    <row r="38" spans="1:5" customFormat="1" ht="12.75" x14ac:dyDescent="0.2">
      <c r="A38" s="6" t="s">
        <v>909</v>
      </c>
      <c r="B38" s="6" t="s">
        <v>910</v>
      </c>
      <c r="C38" s="6" t="s">
        <v>906</v>
      </c>
      <c r="D38" s="41">
        <v>2949857480</v>
      </c>
      <c r="E38" s="57">
        <v>5.2176</v>
      </c>
    </row>
    <row r="39" spans="1:5" customFormat="1" ht="12.75" x14ac:dyDescent="0.2">
      <c r="A39" s="6" t="s">
        <v>911</v>
      </c>
      <c r="B39" s="6" t="s">
        <v>910</v>
      </c>
      <c r="C39" s="6" t="s">
        <v>833</v>
      </c>
      <c r="D39" s="41">
        <v>4520185835</v>
      </c>
      <c r="E39" s="57">
        <v>7.2545999999999999</v>
      </c>
    </row>
    <row r="40" spans="1:5" customFormat="1" ht="12.75" x14ac:dyDescent="0.2">
      <c r="A40" s="6" t="s">
        <v>213</v>
      </c>
      <c r="B40" s="6" t="s">
        <v>214</v>
      </c>
      <c r="C40" s="6" t="s">
        <v>36</v>
      </c>
      <c r="D40" s="41">
        <v>728125000</v>
      </c>
      <c r="E40" s="57">
        <v>1.3520000000000001</v>
      </c>
    </row>
    <row r="41" spans="1:5" customFormat="1" ht="12.75" x14ac:dyDescent="0.2">
      <c r="A41" s="6" t="s">
        <v>233</v>
      </c>
      <c r="B41" s="6" t="s">
        <v>234</v>
      </c>
      <c r="C41" s="6" t="s">
        <v>36</v>
      </c>
      <c r="D41" s="41">
        <v>1053753059</v>
      </c>
      <c r="E41" s="57">
        <v>1.5282</v>
      </c>
    </row>
    <row r="42" spans="1:5" customFormat="1" ht="12.75" x14ac:dyDescent="0.2">
      <c r="A42" s="6" t="s">
        <v>235</v>
      </c>
      <c r="B42" s="6" t="s">
        <v>236</v>
      </c>
      <c r="C42" s="6" t="s">
        <v>36</v>
      </c>
      <c r="D42" s="41">
        <v>339982576</v>
      </c>
      <c r="E42" s="57">
        <v>1.1274</v>
      </c>
    </row>
    <row r="43" spans="1:5" customFormat="1" ht="12.75" x14ac:dyDescent="0.2">
      <c r="A43" s="6" t="s">
        <v>917</v>
      </c>
      <c r="B43" s="6" t="s">
        <v>918</v>
      </c>
      <c r="C43" s="6" t="s">
        <v>919</v>
      </c>
      <c r="D43" s="41">
        <v>362227661</v>
      </c>
      <c r="E43" s="57">
        <v>0.97609999999999997</v>
      </c>
    </row>
    <row r="44" spans="1:5" customFormat="1" ht="12.75" x14ac:dyDescent="0.2">
      <c r="A44" s="6" t="s">
        <v>920</v>
      </c>
      <c r="B44" s="6" t="s">
        <v>921</v>
      </c>
      <c r="C44" s="6" t="s">
        <v>844</v>
      </c>
      <c r="D44" s="41">
        <v>642387288</v>
      </c>
      <c r="E44" s="57">
        <v>0.56259999999999999</v>
      </c>
    </row>
    <row r="45" spans="1:5" customFormat="1" ht="12.75" x14ac:dyDescent="0.2">
      <c r="A45" s="6" t="s">
        <v>253</v>
      </c>
      <c r="B45" s="6" t="s">
        <v>254</v>
      </c>
      <c r="C45" s="6" t="s">
        <v>36</v>
      </c>
      <c r="D45" s="41">
        <v>725859318</v>
      </c>
      <c r="E45" s="57">
        <v>1.3606</v>
      </c>
    </row>
    <row r="46" spans="1:5" customFormat="1" ht="12.75" x14ac:dyDescent="0.2">
      <c r="A46" s="6" t="s">
        <v>926</v>
      </c>
      <c r="B46" s="6" t="s">
        <v>927</v>
      </c>
      <c r="C46" s="6" t="s">
        <v>928</v>
      </c>
      <c r="D46" s="41">
        <v>415131868</v>
      </c>
      <c r="E46" s="57">
        <v>1.4142999999999999</v>
      </c>
    </row>
    <row r="47" spans="1:5" customFormat="1" ht="12.75" x14ac:dyDescent="0.2">
      <c r="A47" s="6" t="s">
        <v>275</v>
      </c>
      <c r="B47" s="6" t="s">
        <v>276</v>
      </c>
      <c r="C47" s="6" t="s">
        <v>162</v>
      </c>
      <c r="D47" s="41">
        <v>1085159631</v>
      </c>
      <c r="E47" s="57">
        <v>1.1311</v>
      </c>
    </row>
    <row r="48" spans="1:5" customFormat="1" ht="12.75" x14ac:dyDescent="0.2">
      <c r="A48" s="6" t="s">
        <v>934</v>
      </c>
      <c r="B48" s="6" t="s">
        <v>935</v>
      </c>
      <c r="C48" s="6" t="s">
        <v>864</v>
      </c>
      <c r="D48" s="41">
        <v>513631763</v>
      </c>
      <c r="E48" s="57">
        <v>0.23499999999999999</v>
      </c>
    </row>
    <row r="49" spans="1:6" customFormat="1" ht="12.75" x14ac:dyDescent="0.2">
      <c r="A49" s="6" t="s">
        <v>279</v>
      </c>
      <c r="B49" s="6" t="s">
        <v>280</v>
      </c>
      <c r="C49" s="6" t="s">
        <v>36</v>
      </c>
      <c r="D49" s="41">
        <v>3147743563</v>
      </c>
      <c r="E49" s="57">
        <v>8.9328000000000003</v>
      </c>
    </row>
    <row r="50" spans="1:6" customFormat="1" ht="12.75" x14ac:dyDescent="0.2">
      <c r="A50" s="6" t="s">
        <v>283</v>
      </c>
      <c r="B50" s="6" t="s">
        <v>284</v>
      </c>
      <c r="C50" s="6" t="s">
        <v>36</v>
      </c>
      <c r="D50" s="41">
        <v>1147404383</v>
      </c>
      <c r="E50" s="57">
        <v>0.5242</v>
      </c>
    </row>
    <row r="51" spans="1:6" customFormat="1" ht="12.75" x14ac:dyDescent="0.2">
      <c r="A51" s="6" t="s">
        <v>287</v>
      </c>
      <c r="B51" s="6" t="s">
        <v>288</v>
      </c>
      <c r="C51" s="6" t="s">
        <v>36</v>
      </c>
      <c r="D51" s="41">
        <v>740696136</v>
      </c>
      <c r="E51" s="57">
        <v>1.0679000000000001</v>
      </c>
    </row>
    <row r="52" spans="1:6" customFormat="1" ht="13.5" thickBot="1" x14ac:dyDescent="0.25">
      <c r="A52" s="6" t="s">
        <v>291</v>
      </c>
      <c r="B52" s="6" t="s">
        <v>292</v>
      </c>
      <c r="C52" s="6" t="s">
        <v>36</v>
      </c>
      <c r="D52" s="41">
        <v>299667897</v>
      </c>
      <c r="E52" s="57">
        <v>0.59730000000000005</v>
      </c>
    </row>
    <row r="53" spans="1:6" customFormat="1" ht="12.75" x14ac:dyDescent="0.2">
      <c r="A53" s="18" t="s">
        <v>2</v>
      </c>
      <c r="B53" s="19"/>
      <c r="C53" s="19"/>
      <c r="D53" s="43">
        <v>57120496519</v>
      </c>
      <c r="E53" s="44">
        <v>100</v>
      </c>
      <c r="F53" s="17"/>
    </row>
    <row r="54" spans="1:6" ht="15" thickBot="1" x14ac:dyDescent="0.25">
      <c r="A54" s="20" t="s">
        <v>3</v>
      </c>
      <c r="B54" s="8"/>
      <c r="C54" s="8"/>
      <c r="D54" s="51">
        <v>95094247.851496696</v>
      </c>
      <c r="E54" s="58"/>
    </row>
    <row r="55" spans="1:6" x14ac:dyDescent="0.2">
      <c r="A55" s="9"/>
    </row>
    <row r="56" spans="1:6" ht="13.5" customHeight="1" x14ac:dyDescent="0.2">
      <c r="A56" s="7" t="s">
        <v>33</v>
      </c>
    </row>
    <row r="72" spans="2:4" x14ac:dyDescent="0.2">
      <c r="B72" s="31"/>
    </row>
    <row r="76" spans="2:4" x14ac:dyDescent="0.2">
      <c r="D76" s="28"/>
    </row>
  </sheetData>
  <mergeCells count="1">
    <mergeCell ref="A1:E1"/>
  </mergeCells>
  <phoneticPr fontId="6" type="noConversion"/>
  <printOptions gridLines="1" gridLinesSet="0"/>
  <pageMargins left="0.78740157499999996" right="0.78740157499999996" top="0.984251969" bottom="0.984251969" header="0.49212598499999999" footer="0.49212598499999999"/>
  <pageSetup paperSize="9" scale="89" orientation="portrait" horizontalDpi="300" verticalDpi="300" r:id="rId1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76"/>
  <sheetViews>
    <sheetView workbookViewId="0">
      <pane xSplit="1" ySplit="2" topLeftCell="B39" activePane="bottomRight" state="frozen"/>
      <selection activeCell="E72" sqref="E72"/>
      <selection pane="topRight" activeCell="E72" sqref="E72"/>
      <selection pane="bottomLeft" activeCell="E72" sqref="E72"/>
      <selection pane="bottomRight" activeCell="E54" sqref="E54"/>
    </sheetView>
  </sheetViews>
  <sheetFormatPr defaultColWidth="11.42578125" defaultRowHeight="12.75" x14ac:dyDescent="0.2"/>
  <cols>
    <col min="1" max="1" width="12.5703125" customWidth="1"/>
    <col min="2" max="2" width="18" customWidth="1"/>
    <col min="3" max="3" width="12.5703125" customWidth="1"/>
    <col min="4" max="4" width="19.140625" style="27" bestFit="1" customWidth="1"/>
    <col min="5" max="5" width="12.85546875" style="59" customWidth="1"/>
    <col min="6" max="6" width="11.42578125" customWidth="1"/>
    <col min="7" max="7" width="16.28515625" customWidth="1"/>
  </cols>
  <sheetData>
    <row r="1" spans="1:5" s="33" customFormat="1" ht="13.5" thickBot="1" x14ac:dyDescent="0.25">
      <c r="A1" s="64" t="s">
        <v>30</v>
      </c>
      <c r="B1" s="65"/>
      <c r="C1" s="65"/>
      <c r="D1" s="65"/>
      <c r="E1" s="66"/>
    </row>
    <row r="2" spans="1:5" x14ac:dyDescent="0.2">
      <c r="A2" s="1" t="s">
        <v>9</v>
      </c>
      <c r="B2" s="2" t="s">
        <v>6</v>
      </c>
      <c r="C2" s="3" t="s">
        <v>0</v>
      </c>
      <c r="D2" s="26" t="s">
        <v>7</v>
      </c>
      <c r="E2" s="56" t="s">
        <v>1</v>
      </c>
    </row>
    <row r="3" spans="1:5" x14ac:dyDescent="0.2">
      <c r="A3" s="6" t="s">
        <v>845</v>
      </c>
      <c r="B3" s="6" t="s">
        <v>846</v>
      </c>
      <c r="C3" s="6" t="s">
        <v>833</v>
      </c>
      <c r="D3" s="41">
        <v>317029956</v>
      </c>
      <c r="E3" s="57">
        <v>2.1398000000000001</v>
      </c>
    </row>
    <row r="4" spans="1:5" x14ac:dyDescent="0.2">
      <c r="A4" s="6" t="s">
        <v>45</v>
      </c>
      <c r="B4" s="6" t="s">
        <v>46</v>
      </c>
      <c r="C4" s="6" t="s">
        <v>47</v>
      </c>
      <c r="D4" s="41">
        <v>192547092</v>
      </c>
      <c r="E4" s="57">
        <v>1.2401</v>
      </c>
    </row>
    <row r="5" spans="1:5" x14ac:dyDescent="0.2">
      <c r="A5" s="6" t="s">
        <v>50</v>
      </c>
      <c r="B5" s="6" t="s">
        <v>51</v>
      </c>
      <c r="C5" s="6" t="s">
        <v>36</v>
      </c>
      <c r="D5" s="41">
        <v>671601167</v>
      </c>
      <c r="E5" s="57">
        <v>3.1665000000000001</v>
      </c>
    </row>
    <row r="6" spans="1:5" x14ac:dyDescent="0.2">
      <c r="A6" s="6" t="s">
        <v>58</v>
      </c>
      <c r="B6" s="6" t="s">
        <v>59</v>
      </c>
      <c r="C6" s="6" t="s">
        <v>36</v>
      </c>
      <c r="D6" s="41">
        <v>840057819</v>
      </c>
      <c r="E6" s="57">
        <v>1.68</v>
      </c>
    </row>
    <row r="7" spans="1:5" x14ac:dyDescent="0.2">
      <c r="A7" s="6" t="s">
        <v>860</v>
      </c>
      <c r="B7" s="6" t="s">
        <v>861</v>
      </c>
      <c r="C7" s="6" t="s">
        <v>839</v>
      </c>
      <c r="D7" s="41">
        <v>222108601</v>
      </c>
      <c r="E7" s="57">
        <v>0.88129999999999997</v>
      </c>
    </row>
    <row r="8" spans="1:5" x14ac:dyDescent="0.2">
      <c r="A8" s="6" t="s">
        <v>862</v>
      </c>
      <c r="B8" s="6" t="s">
        <v>863</v>
      </c>
      <c r="C8" s="6" t="s">
        <v>864</v>
      </c>
      <c r="D8" s="41">
        <v>264632416</v>
      </c>
      <c r="E8" s="57">
        <v>1.0669</v>
      </c>
    </row>
    <row r="9" spans="1:5" x14ac:dyDescent="0.2">
      <c r="A9" s="6" t="s">
        <v>67</v>
      </c>
      <c r="B9" s="6" t="s">
        <v>68</v>
      </c>
      <c r="C9" s="6" t="s">
        <v>36</v>
      </c>
      <c r="D9" s="41">
        <v>811416229</v>
      </c>
      <c r="E9" s="57">
        <v>4.5999999999999996</v>
      </c>
    </row>
    <row r="10" spans="1:5" x14ac:dyDescent="0.2">
      <c r="A10" s="6" t="s">
        <v>865</v>
      </c>
      <c r="B10" s="6" t="s">
        <v>866</v>
      </c>
      <c r="C10" s="6" t="s">
        <v>836</v>
      </c>
      <c r="D10" s="41">
        <v>194086927</v>
      </c>
      <c r="E10" s="57">
        <v>1.5007999999999999</v>
      </c>
    </row>
    <row r="11" spans="1:5" x14ac:dyDescent="0.2">
      <c r="A11" s="6" t="s">
        <v>74</v>
      </c>
      <c r="B11" s="6" t="s">
        <v>75</v>
      </c>
      <c r="C11" s="6" t="s">
        <v>36</v>
      </c>
      <c r="D11" s="41">
        <v>1115695556</v>
      </c>
      <c r="E11" s="57">
        <v>2.5678000000000001</v>
      </c>
    </row>
    <row r="12" spans="1:5" x14ac:dyDescent="0.2">
      <c r="A12" s="6" t="s">
        <v>869</v>
      </c>
      <c r="B12" s="6" t="s">
        <v>868</v>
      </c>
      <c r="C12" s="6" t="s">
        <v>839</v>
      </c>
      <c r="D12" s="41">
        <v>969723092</v>
      </c>
      <c r="E12" s="57">
        <v>1.9717</v>
      </c>
    </row>
    <row r="13" spans="1:5" x14ac:dyDescent="0.2">
      <c r="A13" s="6" t="s">
        <v>82</v>
      </c>
      <c r="B13" s="6" t="s">
        <v>83</v>
      </c>
      <c r="C13" s="6" t="s">
        <v>36</v>
      </c>
      <c r="D13" s="41">
        <v>1118386806</v>
      </c>
      <c r="E13" s="57">
        <v>1.1775</v>
      </c>
    </row>
    <row r="14" spans="1:5" x14ac:dyDescent="0.2">
      <c r="A14" s="6" t="s">
        <v>86</v>
      </c>
      <c r="B14" s="6" t="s">
        <v>87</v>
      </c>
      <c r="C14" s="6" t="s">
        <v>36</v>
      </c>
      <c r="D14" s="41">
        <v>155404710</v>
      </c>
      <c r="E14" s="57">
        <v>1.1043000000000001</v>
      </c>
    </row>
    <row r="15" spans="1:5" x14ac:dyDescent="0.2">
      <c r="A15" s="6" t="s">
        <v>98</v>
      </c>
      <c r="B15" s="6" t="s">
        <v>99</v>
      </c>
      <c r="C15" s="6" t="s">
        <v>36</v>
      </c>
      <c r="D15" s="41">
        <v>147421042</v>
      </c>
      <c r="E15" s="57">
        <v>1.1027</v>
      </c>
    </row>
    <row r="16" spans="1:5" x14ac:dyDescent="0.2">
      <c r="A16" s="6" t="s">
        <v>102</v>
      </c>
      <c r="B16" s="6" t="s">
        <v>103</v>
      </c>
      <c r="C16" s="6" t="s">
        <v>36</v>
      </c>
      <c r="D16" s="41">
        <v>263583096</v>
      </c>
      <c r="E16" s="57">
        <v>0.90669999999999995</v>
      </c>
    </row>
    <row r="17" spans="1:5" x14ac:dyDescent="0.2">
      <c r="A17" s="6" t="s">
        <v>877</v>
      </c>
      <c r="B17" s="6" t="s">
        <v>878</v>
      </c>
      <c r="C17" s="6" t="s">
        <v>858</v>
      </c>
      <c r="D17" s="41">
        <v>269659841</v>
      </c>
      <c r="E17" s="57">
        <v>1.7284999999999999</v>
      </c>
    </row>
    <row r="18" spans="1:5" x14ac:dyDescent="0.2">
      <c r="A18" s="6" t="s">
        <v>112</v>
      </c>
      <c r="B18" s="6" t="s">
        <v>113</v>
      </c>
      <c r="C18" s="6" t="s">
        <v>36</v>
      </c>
      <c r="D18" s="41">
        <v>735868554</v>
      </c>
      <c r="E18" s="57">
        <v>1.8911</v>
      </c>
    </row>
    <row r="19" spans="1:5" x14ac:dyDescent="0.2">
      <c r="A19" s="6" t="s">
        <v>116</v>
      </c>
      <c r="B19" s="6" t="s">
        <v>117</v>
      </c>
      <c r="C19" s="6" t="s">
        <v>36</v>
      </c>
      <c r="D19" s="41">
        <v>295402225</v>
      </c>
      <c r="E19" s="57">
        <v>0.82940000000000003</v>
      </c>
    </row>
    <row r="20" spans="1:5" x14ac:dyDescent="0.2">
      <c r="A20" s="6" t="s">
        <v>120</v>
      </c>
      <c r="B20" s="6" t="s">
        <v>121</v>
      </c>
      <c r="C20" s="6" t="s">
        <v>36</v>
      </c>
      <c r="D20" s="41">
        <v>254813401</v>
      </c>
      <c r="E20" s="57">
        <v>1.6055999999999999</v>
      </c>
    </row>
    <row r="21" spans="1:5" x14ac:dyDescent="0.2">
      <c r="A21" s="6" t="s">
        <v>122</v>
      </c>
      <c r="B21" s="6" t="s">
        <v>123</v>
      </c>
      <c r="C21" s="6" t="s">
        <v>36</v>
      </c>
      <c r="D21" s="41">
        <v>198202097</v>
      </c>
      <c r="E21" s="57">
        <v>2.6617000000000002</v>
      </c>
    </row>
    <row r="22" spans="1:5" x14ac:dyDescent="0.2">
      <c r="A22" s="6" t="s">
        <v>128</v>
      </c>
      <c r="B22" s="6" t="s">
        <v>129</v>
      </c>
      <c r="C22" s="6" t="s">
        <v>36</v>
      </c>
      <c r="D22" s="41">
        <v>305082672</v>
      </c>
      <c r="E22" s="57">
        <v>1.0313000000000001</v>
      </c>
    </row>
    <row r="23" spans="1:5" x14ac:dyDescent="0.2">
      <c r="A23" s="6" t="s">
        <v>884</v>
      </c>
      <c r="B23" s="6" t="s">
        <v>885</v>
      </c>
      <c r="C23" s="6" t="s">
        <v>839</v>
      </c>
      <c r="D23" s="41">
        <v>1026217784</v>
      </c>
      <c r="E23" s="57">
        <v>1.7725</v>
      </c>
    </row>
    <row r="24" spans="1:5" x14ac:dyDescent="0.2">
      <c r="A24" s="6" t="s">
        <v>886</v>
      </c>
      <c r="B24" s="6" t="s">
        <v>887</v>
      </c>
      <c r="C24" s="6" t="s">
        <v>839</v>
      </c>
      <c r="D24" s="41">
        <v>597099426</v>
      </c>
      <c r="E24" s="57">
        <v>0.50309999999999999</v>
      </c>
    </row>
    <row r="25" spans="1:5" x14ac:dyDescent="0.2">
      <c r="A25" s="6" t="s">
        <v>888</v>
      </c>
      <c r="B25" s="6" t="s">
        <v>889</v>
      </c>
      <c r="C25" s="6" t="s">
        <v>833</v>
      </c>
      <c r="D25" s="41">
        <v>134613917</v>
      </c>
      <c r="E25" s="57">
        <v>0.63090000000000002</v>
      </c>
    </row>
    <row r="26" spans="1:5" x14ac:dyDescent="0.2">
      <c r="A26" s="6" t="s">
        <v>138</v>
      </c>
      <c r="B26" s="6" t="s">
        <v>139</v>
      </c>
      <c r="C26" s="6" t="s">
        <v>36</v>
      </c>
      <c r="D26" s="41">
        <v>407518048</v>
      </c>
      <c r="E26" s="57">
        <v>1.8321000000000001</v>
      </c>
    </row>
    <row r="27" spans="1:5" x14ac:dyDescent="0.2">
      <c r="A27" s="6" t="s">
        <v>140</v>
      </c>
      <c r="B27" s="6" t="s">
        <v>141</v>
      </c>
      <c r="C27" s="6" t="s">
        <v>36</v>
      </c>
      <c r="D27" s="41">
        <v>86913923</v>
      </c>
      <c r="E27" s="57">
        <v>0.57110000000000005</v>
      </c>
    </row>
    <row r="28" spans="1:5" x14ac:dyDescent="0.2">
      <c r="A28" s="6" t="s">
        <v>148</v>
      </c>
      <c r="B28" s="6" t="s">
        <v>149</v>
      </c>
      <c r="C28" s="6" t="s">
        <v>36</v>
      </c>
      <c r="D28" s="41">
        <v>364914616</v>
      </c>
      <c r="E28" s="57">
        <v>2.7174999999999998</v>
      </c>
    </row>
    <row r="29" spans="1:5" x14ac:dyDescent="0.2">
      <c r="A29" s="6" t="s">
        <v>152</v>
      </c>
      <c r="B29" s="6" t="s">
        <v>153</v>
      </c>
      <c r="C29" s="6" t="s">
        <v>36</v>
      </c>
      <c r="D29" s="41">
        <v>310415298</v>
      </c>
      <c r="E29" s="57">
        <v>4.4793000000000003</v>
      </c>
    </row>
    <row r="30" spans="1:5" x14ac:dyDescent="0.2">
      <c r="A30" s="6" t="s">
        <v>154</v>
      </c>
      <c r="B30" s="6" t="s">
        <v>155</v>
      </c>
      <c r="C30" s="6" t="s">
        <v>36</v>
      </c>
      <c r="D30" s="41">
        <v>1620646499</v>
      </c>
      <c r="E30" s="57">
        <v>6.7431999999999999</v>
      </c>
    </row>
    <row r="31" spans="1:5" x14ac:dyDescent="0.2">
      <c r="A31" s="6" t="s">
        <v>897</v>
      </c>
      <c r="B31" s="6" t="s">
        <v>898</v>
      </c>
      <c r="C31" s="6" t="s">
        <v>836</v>
      </c>
      <c r="D31" s="41">
        <v>637772642</v>
      </c>
      <c r="E31" s="57">
        <v>1.3458000000000001</v>
      </c>
    </row>
    <row r="32" spans="1:5" x14ac:dyDescent="0.2">
      <c r="A32" s="6" t="s">
        <v>160</v>
      </c>
      <c r="B32" s="6" t="s">
        <v>161</v>
      </c>
      <c r="C32" s="6" t="s">
        <v>162</v>
      </c>
      <c r="D32" s="41">
        <v>1498404420</v>
      </c>
      <c r="E32" s="57">
        <v>2.1425999999999998</v>
      </c>
    </row>
    <row r="33" spans="1:5" x14ac:dyDescent="0.2">
      <c r="A33" s="6" t="s">
        <v>171</v>
      </c>
      <c r="B33" s="6" t="s">
        <v>172</v>
      </c>
      <c r="C33" s="6" t="s">
        <v>36</v>
      </c>
      <c r="D33" s="41">
        <v>560843706</v>
      </c>
      <c r="E33" s="57">
        <v>3.6659000000000002</v>
      </c>
    </row>
    <row r="34" spans="1:5" x14ac:dyDescent="0.2">
      <c r="A34" s="6" t="s">
        <v>901</v>
      </c>
      <c r="B34" s="6" t="s">
        <v>900</v>
      </c>
      <c r="C34" s="6" t="s">
        <v>839</v>
      </c>
      <c r="D34" s="41">
        <v>688058339</v>
      </c>
      <c r="E34" s="57">
        <v>1.7193000000000001</v>
      </c>
    </row>
    <row r="35" spans="1:5" x14ac:dyDescent="0.2">
      <c r="A35" s="6" t="s">
        <v>181</v>
      </c>
      <c r="B35" s="6" t="s">
        <v>182</v>
      </c>
      <c r="C35" s="6" t="s">
        <v>36</v>
      </c>
      <c r="D35" s="41">
        <v>781384541</v>
      </c>
      <c r="E35" s="57">
        <v>5.5086000000000004</v>
      </c>
    </row>
    <row r="36" spans="1:5" x14ac:dyDescent="0.2">
      <c r="A36" s="6" t="s">
        <v>187</v>
      </c>
      <c r="B36" s="6" t="s">
        <v>188</v>
      </c>
      <c r="C36" s="6" t="s">
        <v>36</v>
      </c>
      <c r="D36" s="41">
        <v>554184304</v>
      </c>
      <c r="E36" s="57">
        <v>2.8056999999999999</v>
      </c>
    </row>
    <row r="37" spans="1:5" x14ac:dyDescent="0.2">
      <c r="A37" s="6" t="s">
        <v>199</v>
      </c>
      <c r="B37" s="6" t="s">
        <v>200</v>
      </c>
      <c r="C37" s="6" t="s">
        <v>36</v>
      </c>
      <c r="D37" s="41">
        <v>292910667</v>
      </c>
      <c r="E37" s="57">
        <v>0.77690000000000003</v>
      </c>
    </row>
    <row r="38" spans="1:5" x14ac:dyDescent="0.2">
      <c r="A38" s="6" t="s">
        <v>904</v>
      </c>
      <c r="B38" s="6" t="s">
        <v>905</v>
      </c>
      <c r="C38" s="6" t="s">
        <v>906</v>
      </c>
      <c r="D38" s="41">
        <v>270279854</v>
      </c>
      <c r="E38" s="57">
        <v>1.0249999999999999</v>
      </c>
    </row>
    <row r="39" spans="1:5" x14ac:dyDescent="0.2">
      <c r="A39" s="6" t="s">
        <v>201</v>
      </c>
      <c r="B39" s="6" t="s">
        <v>202</v>
      </c>
      <c r="C39" s="6" t="s">
        <v>36</v>
      </c>
      <c r="D39" s="41">
        <v>175045801</v>
      </c>
      <c r="E39" s="57">
        <v>1.6694</v>
      </c>
    </row>
    <row r="40" spans="1:5" x14ac:dyDescent="0.2">
      <c r="A40" s="6" t="s">
        <v>907</v>
      </c>
      <c r="B40" s="6" t="s">
        <v>908</v>
      </c>
      <c r="C40" s="6" t="s">
        <v>839</v>
      </c>
      <c r="D40" s="41">
        <v>156396724</v>
      </c>
      <c r="E40" s="57">
        <v>1.9482999999999999</v>
      </c>
    </row>
    <row r="41" spans="1:5" x14ac:dyDescent="0.2">
      <c r="A41" s="6" t="s">
        <v>213</v>
      </c>
      <c r="B41" s="6" t="s">
        <v>214</v>
      </c>
      <c r="C41" s="6" t="s">
        <v>36</v>
      </c>
      <c r="D41" s="41">
        <v>728125000</v>
      </c>
      <c r="E41" s="57">
        <v>3.0042</v>
      </c>
    </row>
    <row r="42" spans="1:5" x14ac:dyDescent="0.2">
      <c r="A42" s="6" t="s">
        <v>225</v>
      </c>
      <c r="B42" s="6" t="s">
        <v>226</v>
      </c>
      <c r="C42" s="6" t="s">
        <v>36</v>
      </c>
      <c r="D42" s="41">
        <v>223809099</v>
      </c>
      <c r="E42" s="57">
        <v>0.94810000000000005</v>
      </c>
    </row>
    <row r="43" spans="1:5" x14ac:dyDescent="0.2">
      <c r="A43" s="6" t="s">
        <v>227</v>
      </c>
      <c r="B43" s="6" t="s">
        <v>228</v>
      </c>
      <c r="C43" s="6" t="s">
        <v>36</v>
      </c>
      <c r="D43" s="41">
        <v>213553757</v>
      </c>
      <c r="E43" s="57">
        <v>2.8982000000000001</v>
      </c>
    </row>
    <row r="44" spans="1:5" x14ac:dyDescent="0.2">
      <c r="A44" s="6" t="s">
        <v>233</v>
      </c>
      <c r="B44" s="6" t="s">
        <v>234</v>
      </c>
      <c r="C44" s="6" t="s">
        <v>36</v>
      </c>
      <c r="D44" s="41">
        <v>1053753059</v>
      </c>
      <c r="E44" s="57">
        <v>3.3957000000000002</v>
      </c>
    </row>
    <row r="45" spans="1:5" x14ac:dyDescent="0.2">
      <c r="A45" s="6" t="s">
        <v>235</v>
      </c>
      <c r="B45" s="6" t="s">
        <v>236</v>
      </c>
      <c r="C45" s="6" t="s">
        <v>36</v>
      </c>
      <c r="D45" s="41">
        <v>339982576</v>
      </c>
      <c r="E45" s="57">
        <v>2.5051999999999999</v>
      </c>
    </row>
    <row r="46" spans="1:5" x14ac:dyDescent="0.2">
      <c r="A46" s="6" t="s">
        <v>920</v>
      </c>
      <c r="B46" s="6" t="s">
        <v>921</v>
      </c>
      <c r="C46" s="6" t="s">
        <v>844</v>
      </c>
      <c r="D46" s="41">
        <v>642387288</v>
      </c>
      <c r="E46" s="57">
        <v>1.2502</v>
      </c>
    </row>
    <row r="47" spans="1:5" x14ac:dyDescent="0.2">
      <c r="A47" s="6" t="s">
        <v>265</v>
      </c>
      <c r="B47" s="6" t="s">
        <v>266</v>
      </c>
      <c r="C47" s="6" t="s">
        <v>36</v>
      </c>
      <c r="D47" s="41">
        <v>807711660</v>
      </c>
      <c r="E47" s="57">
        <v>1.3846000000000001</v>
      </c>
    </row>
    <row r="48" spans="1:5" x14ac:dyDescent="0.2">
      <c r="A48" s="6" t="s">
        <v>275</v>
      </c>
      <c r="B48" s="6" t="s">
        <v>276</v>
      </c>
      <c r="C48" s="6" t="s">
        <v>162</v>
      </c>
      <c r="D48" s="41">
        <v>1085159631</v>
      </c>
      <c r="E48" s="57">
        <v>2.5133000000000001</v>
      </c>
    </row>
    <row r="49" spans="1:7" x14ac:dyDescent="0.2">
      <c r="A49" s="6" t="s">
        <v>934</v>
      </c>
      <c r="B49" s="6" t="s">
        <v>935</v>
      </c>
      <c r="C49" s="6" t="s">
        <v>864</v>
      </c>
      <c r="D49" s="41">
        <v>513631763</v>
      </c>
      <c r="E49" s="57">
        <v>0.52210000000000001</v>
      </c>
    </row>
    <row r="50" spans="1:7" x14ac:dyDescent="0.2">
      <c r="A50" s="6" t="s">
        <v>283</v>
      </c>
      <c r="B50" s="6" t="s">
        <v>284</v>
      </c>
      <c r="C50" s="6" t="s">
        <v>36</v>
      </c>
      <c r="D50" s="41">
        <v>1147404383</v>
      </c>
      <c r="E50" s="57">
        <v>1.1648000000000001</v>
      </c>
    </row>
    <row r="51" spans="1:7" x14ac:dyDescent="0.2">
      <c r="A51" s="6" t="s">
        <v>287</v>
      </c>
      <c r="B51" s="6" t="s">
        <v>288</v>
      </c>
      <c r="C51" s="6" t="s">
        <v>36</v>
      </c>
      <c r="D51" s="41">
        <v>740696136</v>
      </c>
      <c r="E51" s="57">
        <v>2.3729</v>
      </c>
    </row>
    <row r="52" spans="1:7" ht="13.5" thickBot="1" x14ac:dyDescent="0.25">
      <c r="A52" s="6" t="s">
        <v>291</v>
      </c>
      <c r="B52" s="6" t="s">
        <v>292</v>
      </c>
      <c r="C52" s="6" t="s">
        <v>36</v>
      </c>
      <c r="D52" s="41">
        <v>299667897</v>
      </c>
      <c r="E52" s="57">
        <v>1.3271999999999999</v>
      </c>
    </row>
    <row r="53" spans="1:7" x14ac:dyDescent="0.2">
      <c r="A53" s="18" t="s">
        <v>2</v>
      </c>
      <c r="B53" s="19"/>
      <c r="C53" s="19"/>
      <c r="D53" s="43">
        <v>27302226057</v>
      </c>
      <c r="E53" s="44">
        <v>100</v>
      </c>
      <c r="F53" s="17"/>
    </row>
    <row r="54" spans="1:7" ht="13.5" thickBot="1" x14ac:dyDescent="0.25">
      <c r="A54" s="20" t="s">
        <v>3</v>
      </c>
      <c r="B54" s="16"/>
      <c r="C54" s="16"/>
      <c r="D54" s="52">
        <v>50154692.800448</v>
      </c>
      <c r="E54" s="58"/>
      <c r="G54" s="17"/>
    </row>
    <row r="55" spans="1:7" x14ac:dyDescent="0.2">
      <c r="G55" s="5"/>
    </row>
    <row r="56" spans="1:7" x14ac:dyDescent="0.2">
      <c r="A56" s="7" t="s">
        <v>33</v>
      </c>
    </row>
    <row r="57" spans="1:7" ht="13.5" customHeight="1" x14ac:dyDescent="0.2"/>
    <row r="71" spans="2:5" x14ac:dyDescent="0.2">
      <c r="E71" s="59">
        <v>100</v>
      </c>
    </row>
    <row r="72" spans="2:5" x14ac:dyDescent="0.2">
      <c r="B72" s="31"/>
    </row>
    <row r="76" spans="2:5" x14ac:dyDescent="0.2">
      <c r="D76" s="28" t="s">
        <v>5</v>
      </c>
    </row>
  </sheetData>
  <mergeCells count="1">
    <mergeCell ref="A1:E1"/>
  </mergeCells>
  <phoneticPr fontId="6" type="noConversion"/>
  <printOptions gridLines="1" gridLinesSet="0"/>
  <pageMargins left="0.78740157499999996" right="0.78740157499999996" top="0.73" bottom="0.75" header="0.49212598499999999" footer="0.49212598499999999"/>
  <pageSetup paperSize="9" orientation="portrait" horizontalDpi="300" verticalDpi="300" r:id="rId1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77"/>
  <sheetViews>
    <sheetView topLeftCell="A4" workbookViewId="0">
      <selection activeCell="E24" sqref="E24"/>
    </sheetView>
  </sheetViews>
  <sheetFormatPr defaultColWidth="11.42578125" defaultRowHeight="12.75" x14ac:dyDescent="0.2"/>
  <cols>
    <col min="1" max="1" width="11.42578125" customWidth="1"/>
    <col min="2" max="2" width="17.140625" customWidth="1"/>
    <col min="3" max="3" width="15.28515625" customWidth="1"/>
    <col min="4" max="4" width="22.7109375" style="27" bestFit="1" customWidth="1"/>
    <col min="5" max="5" width="16.5703125" style="59" customWidth="1"/>
  </cols>
  <sheetData>
    <row r="1" spans="1:6" s="33" customFormat="1" ht="13.5" thickBot="1" x14ac:dyDescent="0.25">
      <c r="A1" s="64" t="s">
        <v>29</v>
      </c>
      <c r="B1" s="65"/>
      <c r="C1" s="65"/>
      <c r="D1" s="65"/>
      <c r="E1" s="66"/>
      <c r="F1" s="34"/>
    </row>
    <row r="2" spans="1:6" x14ac:dyDescent="0.2">
      <c r="A2" s="1" t="s">
        <v>9</v>
      </c>
      <c r="B2" s="2" t="s">
        <v>6</v>
      </c>
      <c r="C2" s="3" t="s">
        <v>0</v>
      </c>
      <c r="D2" s="26" t="s">
        <v>7</v>
      </c>
      <c r="E2" s="56" t="s">
        <v>1</v>
      </c>
    </row>
    <row r="3" spans="1:6" x14ac:dyDescent="0.2">
      <c r="A3" s="6" t="s">
        <v>834</v>
      </c>
      <c r="B3" s="6" t="s">
        <v>835</v>
      </c>
      <c r="C3" s="6" t="s">
        <v>836</v>
      </c>
      <c r="D3" s="41">
        <v>13100</v>
      </c>
      <c r="E3" s="57">
        <v>5.0180999999999996</v>
      </c>
    </row>
    <row r="4" spans="1:6" x14ac:dyDescent="0.2">
      <c r="A4" s="6" t="s">
        <v>840</v>
      </c>
      <c r="B4" s="6" t="s">
        <v>841</v>
      </c>
      <c r="C4" s="6" t="s">
        <v>836</v>
      </c>
      <c r="D4" s="41">
        <v>6000</v>
      </c>
      <c r="E4" s="57">
        <v>4.984</v>
      </c>
    </row>
    <row r="5" spans="1:6" x14ac:dyDescent="0.2">
      <c r="A5" s="6" t="s">
        <v>869</v>
      </c>
      <c r="B5" s="6" t="s">
        <v>868</v>
      </c>
      <c r="C5" s="6" t="s">
        <v>839</v>
      </c>
      <c r="D5" s="41">
        <v>10800</v>
      </c>
      <c r="E5" s="57">
        <v>4.9871999999999996</v>
      </c>
    </row>
    <row r="6" spans="1:6" x14ac:dyDescent="0.2">
      <c r="A6" s="6" t="s">
        <v>870</v>
      </c>
      <c r="B6" s="6" t="s">
        <v>871</v>
      </c>
      <c r="C6" s="6" t="s">
        <v>855</v>
      </c>
      <c r="D6" s="41">
        <v>5500</v>
      </c>
      <c r="E6" s="57">
        <v>5.0270000000000001</v>
      </c>
    </row>
    <row r="7" spans="1:6" x14ac:dyDescent="0.2">
      <c r="A7" s="6" t="s">
        <v>995</v>
      </c>
      <c r="B7" s="6" t="s">
        <v>996</v>
      </c>
      <c r="C7" s="6" t="s">
        <v>997</v>
      </c>
      <c r="D7" s="41">
        <v>2600</v>
      </c>
      <c r="E7" s="57">
        <v>5.0423</v>
      </c>
    </row>
    <row r="8" spans="1:6" x14ac:dyDescent="0.2">
      <c r="A8" s="6" t="s">
        <v>874</v>
      </c>
      <c r="B8" s="6" t="s">
        <v>873</v>
      </c>
      <c r="C8" s="6" t="s">
        <v>855</v>
      </c>
      <c r="D8" s="41">
        <v>3100</v>
      </c>
      <c r="E8" s="57">
        <v>5.0347999999999997</v>
      </c>
    </row>
    <row r="9" spans="1:6" x14ac:dyDescent="0.2">
      <c r="A9" s="6" t="s">
        <v>90</v>
      </c>
      <c r="B9" s="6" t="s">
        <v>91</v>
      </c>
      <c r="C9" s="6" t="s">
        <v>36</v>
      </c>
      <c r="D9" s="41">
        <v>4700</v>
      </c>
      <c r="E9" s="57">
        <v>4.9645999999999999</v>
      </c>
    </row>
    <row r="10" spans="1:6" x14ac:dyDescent="0.2">
      <c r="A10" s="6" t="s">
        <v>92</v>
      </c>
      <c r="B10" s="6" t="s">
        <v>93</v>
      </c>
      <c r="C10" s="6" t="s">
        <v>36</v>
      </c>
      <c r="D10" s="41">
        <v>9800</v>
      </c>
      <c r="E10" s="57">
        <v>5.0030999999999999</v>
      </c>
    </row>
    <row r="11" spans="1:6" x14ac:dyDescent="0.2">
      <c r="A11" s="6" t="s">
        <v>877</v>
      </c>
      <c r="B11" s="6" t="s">
        <v>878</v>
      </c>
      <c r="C11" s="6" t="s">
        <v>858</v>
      </c>
      <c r="D11" s="41">
        <v>3400</v>
      </c>
      <c r="E11" s="57">
        <v>4.9497999999999998</v>
      </c>
    </row>
    <row r="12" spans="1:6" x14ac:dyDescent="0.2">
      <c r="A12" s="6" t="s">
        <v>110</v>
      </c>
      <c r="B12" s="6" t="s">
        <v>111</v>
      </c>
      <c r="C12" s="6" t="s">
        <v>36</v>
      </c>
      <c r="D12" s="41">
        <v>3200</v>
      </c>
      <c r="E12" s="57">
        <v>5.0538999999999996</v>
      </c>
    </row>
    <row r="13" spans="1:6" x14ac:dyDescent="0.2">
      <c r="A13" s="6" t="s">
        <v>116</v>
      </c>
      <c r="B13" s="6" t="s">
        <v>117</v>
      </c>
      <c r="C13" s="6" t="s">
        <v>36</v>
      </c>
      <c r="D13" s="41">
        <v>7900</v>
      </c>
      <c r="E13" s="57">
        <v>5.0374999999999996</v>
      </c>
    </row>
    <row r="14" spans="1:6" x14ac:dyDescent="0.2">
      <c r="A14" s="6" t="s">
        <v>880</v>
      </c>
      <c r="B14" s="6" t="s">
        <v>881</v>
      </c>
      <c r="C14" s="6" t="s">
        <v>836</v>
      </c>
      <c r="D14" s="41">
        <v>3300</v>
      </c>
      <c r="E14" s="57">
        <v>5.0324999999999998</v>
      </c>
    </row>
    <row r="15" spans="1:6" x14ac:dyDescent="0.2">
      <c r="A15" s="6" t="s">
        <v>118</v>
      </c>
      <c r="B15" s="6" t="s">
        <v>119</v>
      </c>
      <c r="C15" s="6" t="s">
        <v>36</v>
      </c>
      <c r="D15" s="41">
        <v>5900</v>
      </c>
      <c r="E15" s="57">
        <v>5.0000999999999998</v>
      </c>
    </row>
    <row r="16" spans="1:6" x14ac:dyDescent="0.2">
      <c r="A16" s="6" t="s">
        <v>120</v>
      </c>
      <c r="B16" s="6" t="s">
        <v>121</v>
      </c>
      <c r="C16" s="6" t="s">
        <v>36</v>
      </c>
      <c r="D16" s="41">
        <v>3500</v>
      </c>
      <c r="E16" s="57">
        <v>5.0088999999999997</v>
      </c>
    </row>
    <row r="17" spans="1:6" x14ac:dyDescent="0.2">
      <c r="A17" s="6" t="s">
        <v>122</v>
      </c>
      <c r="B17" s="6" t="s">
        <v>123</v>
      </c>
      <c r="C17" s="6" t="s">
        <v>36</v>
      </c>
      <c r="D17" s="41">
        <v>1600</v>
      </c>
      <c r="E17" s="57">
        <v>4.88</v>
      </c>
    </row>
    <row r="18" spans="1:6" x14ac:dyDescent="0.2">
      <c r="A18" s="6" t="s">
        <v>165</v>
      </c>
      <c r="B18" s="6" t="s">
        <v>166</v>
      </c>
      <c r="C18" s="6" t="s">
        <v>36</v>
      </c>
      <c r="D18" s="41">
        <v>7800</v>
      </c>
      <c r="E18" s="57">
        <v>4.9789000000000003</v>
      </c>
    </row>
    <row r="19" spans="1:6" x14ac:dyDescent="0.2">
      <c r="A19" s="6" t="s">
        <v>207</v>
      </c>
      <c r="B19" s="6" t="s">
        <v>208</v>
      </c>
      <c r="C19" s="6" t="s">
        <v>36</v>
      </c>
      <c r="D19" s="41">
        <v>5000</v>
      </c>
      <c r="E19" s="57">
        <v>5.0228999999999999</v>
      </c>
    </row>
    <row r="20" spans="1:6" x14ac:dyDescent="0.2">
      <c r="A20" s="6" t="s">
        <v>985</v>
      </c>
      <c r="B20" s="6" t="s">
        <v>983</v>
      </c>
      <c r="C20" s="6" t="s">
        <v>836</v>
      </c>
      <c r="D20" s="41">
        <v>7300</v>
      </c>
      <c r="E20" s="57">
        <v>5.0228000000000002</v>
      </c>
    </row>
    <row r="21" spans="1:6" x14ac:dyDescent="0.2">
      <c r="A21" s="6" t="s">
        <v>924</v>
      </c>
      <c r="B21" s="6" t="s">
        <v>925</v>
      </c>
      <c r="C21" s="6" t="s">
        <v>836</v>
      </c>
      <c r="D21" s="41">
        <v>5500</v>
      </c>
      <c r="E21" s="57">
        <v>4.9653999999999998</v>
      </c>
    </row>
    <row r="22" spans="1:6" ht="13.5" thickBot="1" x14ac:dyDescent="0.25">
      <c r="A22" s="6" t="s">
        <v>929</v>
      </c>
      <c r="B22" s="6" t="s">
        <v>930</v>
      </c>
      <c r="C22" s="6" t="s">
        <v>839</v>
      </c>
      <c r="D22" s="41">
        <v>6400</v>
      </c>
      <c r="E22" s="57">
        <v>4.9854000000000003</v>
      </c>
    </row>
    <row r="23" spans="1:6" x14ac:dyDescent="0.2">
      <c r="A23" s="18" t="s">
        <v>2</v>
      </c>
      <c r="B23" s="19"/>
      <c r="C23" s="19"/>
      <c r="D23" s="43">
        <v>116400</v>
      </c>
      <c r="E23" s="44">
        <v>100</v>
      </c>
    </row>
    <row r="24" spans="1:6" ht="13.5" thickBot="1" x14ac:dyDescent="0.25">
      <c r="A24" s="40" t="s">
        <v>3</v>
      </c>
      <c r="B24" s="11"/>
      <c r="C24" s="16"/>
      <c r="D24" s="53">
        <v>45.817512212841002</v>
      </c>
      <c r="E24" s="58"/>
      <c r="F24" s="17"/>
    </row>
    <row r="26" spans="1:6" x14ac:dyDescent="0.2">
      <c r="A26" s="7" t="s">
        <v>33</v>
      </c>
    </row>
    <row r="32" spans="1:6" x14ac:dyDescent="0.2">
      <c r="D32" s="28" t="s">
        <v>5</v>
      </c>
    </row>
    <row r="77" spans="2:2" x14ac:dyDescent="0.2">
      <c r="B77" s="31"/>
    </row>
  </sheetData>
  <mergeCells count="1">
    <mergeCell ref="A1:E1"/>
  </mergeCells>
  <phoneticPr fontId="6" type="noConversion"/>
  <printOptions gridLines="1" gridLinesSet="0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198"/>
  <sheetViews>
    <sheetView zoomScaleNormal="100" workbookViewId="0">
      <pane xSplit="1" ySplit="2" topLeftCell="B179" activePane="bottomRight" state="frozen"/>
      <selection activeCell="C122" sqref="C122"/>
      <selection pane="topRight" activeCell="C122" sqref="C122"/>
      <selection pane="bottomLeft" activeCell="C122" sqref="C122"/>
      <selection pane="bottomRight" activeCell="E196" sqref="E196"/>
    </sheetView>
  </sheetViews>
  <sheetFormatPr defaultColWidth="11.42578125" defaultRowHeight="12.75" x14ac:dyDescent="0.2"/>
  <cols>
    <col min="1" max="1" width="15.140625" customWidth="1"/>
    <col min="2" max="2" width="16.85546875" bestFit="1" customWidth="1"/>
    <col min="3" max="3" width="14.140625" customWidth="1"/>
    <col min="4" max="4" width="22.85546875" style="27" bestFit="1" customWidth="1"/>
    <col min="5" max="5" width="14.5703125" style="59" customWidth="1"/>
    <col min="6" max="6" width="11.42578125" customWidth="1"/>
  </cols>
  <sheetData>
    <row r="1" spans="1:5" s="33" customFormat="1" ht="13.5" thickBot="1" x14ac:dyDescent="0.25">
      <c r="A1" s="64" t="s">
        <v>28</v>
      </c>
      <c r="B1" s="65"/>
      <c r="C1" s="65"/>
      <c r="D1" s="65"/>
      <c r="E1" s="66"/>
    </row>
    <row r="2" spans="1:5" x14ac:dyDescent="0.2">
      <c r="A2" s="1" t="s">
        <v>9</v>
      </c>
      <c r="B2" s="2" t="s">
        <v>6</v>
      </c>
      <c r="C2" s="3" t="s">
        <v>0</v>
      </c>
      <c r="D2" s="26" t="s">
        <v>7</v>
      </c>
      <c r="E2" s="56" t="s">
        <v>1</v>
      </c>
    </row>
    <row r="3" spans="1:5" x14ac:dyDescent="0.2">
      <c r="A3" s="6" t="s">
        <v>831</v>
      </c>
      <c r="B3" s="6" t="s">
        <v>832</v>
      </c>
      <c r="C3" s="6" t="s">
        <v>833</v>
      </c>
      <c r="D3" s="41">
        <v>112868398</v>
      </c>
      <c r="E3" s="57">
        <v>6.7799999999999999E-2</v>
      </c>
    </row>
    <row r="4" spans="1:5" x14ac:dyDescent="0.2">
      <c r="A4" s="6" t="s">
        <v>834</v>
      </c>
      <c r="B4" s="6" t="s">
        <v>835</v>
      </c>
      <c r="C4" s="6" t="s">
        <v>836</v>
      </c>
      <c r="D4" s="41">
        <v>446828073</v>
      </c>
      <c r="E4" s="57">
        <v>0.17169999999999999</v>
      </c>
    </row>
    <row r="5" spans="1:5" x14ac:dyDescent="0.2">
      <c r="A5" s="6" t="s">
        <v>34</v>
      </c>
      <c r="B5" s="6" t="s">
        <v>35</v>
      </c>
      <c r="C5" s="6" t="s">
        <v>36</v>
      </c>
      <c r="D5" s="41">
        <v>201058912</v>
      </c>
      <c r="E5" s="57">
        <v>0.23899999999999999</v>
      </c>
    </row>
    <row r="6" spans="1:5" x14ac:dyDescent="0.2">
      <c r="A6" s="6" t="s">
        <v>37</v>
      </c>
      <c r="B6" s="6" t="s">
        <v>38</v>
      </c>
      <c r="C6" s="6" t="s">
        <v>36</v>
      </c>
      <c r="D6" s="41">
        <v>92950180</v>
      </c>
      <c r="E6" s="57">
        <v>5.62E-2</v>
      </c>
    </row>
    <row r="7" spans="1:5" x14ac:dyDescent="0.2">
      <c r="A7" s="6" t="s">
        <v>986</v>
      </c>
      <c r="B7" s="6" t="s">
        <v>838</v>
      </c>
      <c r="C7" s="6" t="s">
        <v>858</v>
      </c>
      <c r="D7" s="41">
        <v>11390682</v>
      </c>
      <c r="E7" s="57">
        <v>8.3999999999999995E-3</v>
      </c>
    </row>
    <row r="8" spans="1:5" x14ac:dyDescent="0.2">
      <c r="A8" s="6" t="s">
        <v>837</v>
      </c>
      <c r="B8" s="6" t="s">
        <v>838</v>
      </c>
      <c r="C8" s="6" t="s">
        <v>839</v>
      </c>
      <c r="D8" s="41">
        <v>187007704</v>
      </c>
      <c r="E8" s="57">
        <v>0.15129999999999999</v>
      </c>
    </row>
    <row r="9" spans="1:5" x14ac:dyDescent="0.2">
      <c r="A9" s="6" t="s">
        <v>39</v>
      </c>
      <c r="B9" s="6" t="s">
        <v>40</v>
      </c>
      <c r="C9" s="6" t="s">
        <v>36</v>
      </c>
      <c r="D9" s="41">
        <v>11153784</v>
      </c>
      <c r="E9" s="57">
        <v>8.8999999999999999E-3</v>
      </c>
    </row>
    <row r="10" spans="1:5" x14ac:dyDescent="0.2">
      <c r="A10" s="6" t="s">
        <v>840</v>
      </c>
      <c r="B10" s="6" t="s">
        <v>841</v>
      </c>
      <c r="C10" s="6" t="s">
        <v>836</v>
      </c>
      <c r="D10" s="41">
        <v>226440904</v>
      </c>
      <c r="E10" s="57">
        <v>0.18859999999999999</v>
      </c>
    </row>
    <row r="11" spans="1:5" x14ac:dyDescent="0.2">
      <c r="A11" s="6" t="s">
        <v>41</v>
      </c>
      <c r="B11" s="6" t="s">
        <v>42</v>
      </c>
      <c r="C11" s="6" t="s">
        <v>36</v>
      </c>
      <c r="D11" s="41">
        <v>80088078</v>
      </c>
      <c r="E11" s="57">
        <v>5.4699999999999999E-2</v>
      </c>
    </row>
    <row r="12" spans="1:5" x14ac:dyDescent="0.2">
      <c r="A12" s="6" t="s">
        <v>43</v>
      </c>
      <c r="B12" s="6" t="s">
        <v>44</v>
      </c>
      <c r="C12" s="6" t="s">
        <v>36</v>
      </c>
      <c r="D12" s="41">
        <v>88132466</v>
      </c>
      <c r="E12" s="57">
        <v>0.13389999999999999</v>
      </c>
    </row>
    <row r="13" spans="1:5" x14ac:dyDescent="0.2">
      <c r="A13" s="6" t="s">
        <v>845</v>
      </c>
      <c r="B13" s="6" t="s">
        <v>846</v>
      </c>
      <c r="C13" s="6" t="s">
        <v>833</v>
      </c>
      <c r="D13" s="41">
        <v>475544934</v>
      </c>
      <c r="E13" s="57">
        <v>0.73119999999999996</v>
      </c>
    </row>
    <row r="14" spans="1:5" x14ac:dyDescent="0.2">
      <c r="A14" s="6" t="s">
        <v>45</v>
      </c>
      <c r="B14" s="6" t="s">
        <v>46</v>
      </c>
      <c r="C14" s="6" t="s">
        <v>47</v>
      </c>
      <c r="D14" s="41">
        <v>385094184</v>
      </c>
      <c r="E14" s="57">
        <v>0.56499999999999995</v>
      </c>
    </row>
    <row r="15" spans="1:5" x14ac:dyDescent="0.2">
      <c r="A15" s="6" t="s">
        <v>48</v>
      </c>
      <c r="B15" s="6" t="s">
        <v>49</v>
      </c>
      <c r="C15" s="6" t="s">
        <v>36</v>
      </c>
      <c r="D15" s="41">
        <v>4095139194</v>
      </c>
      <c r="E15" s="57">
        <v>5.9036</v>
      </c>
    </row>
    <row r="16" spans="1:5" x14ac:dyDescent="0.2">
      <c r="A16" s="6" t="s">
        <v>847</v>
      </c>
      <c r="B16" s="6" t="s">
        <v>848</v>
      </c>
      <c r="C16" s="6" t="s">
        <v>833</v>
      </c>
      <c r="D16" s="41">
        <v>401251284</v>
      </c>
      <c r="E16" s="57">
        <v>0.27439999999999998</v>
      </c>
    </row>
    <row r="17" spans="1:5" x14ac:dyDescent="0.2">
      <c r="A17" s="6" t="s">
        <v>849</v>
      </c>
      <c r="B17" s="6" t="s">
        <v>848</v>
      </c>
      <c r="C17" s="6" t="s">
        <v>850</v>
      </c>
      <c r="D17" s="41">
        <v>166707135</v>
      </c>
      <c r="E17" s="57">
        <v>0.33810000000000001</v>
      </c>
    </row>
    <row r="18" spans="1:5" x14ac:dyDescent="0.2">
      <c r="A18" s="6" t="s">
        <v>851</v>
      </c>
      <c r="B18" s="6" t="s">
        <v>852</v>
      </c>
      <c r="C18" s="6" t="s">
        <v>839</v>
      </c>
      <c r="D18" s="41">
        <v>189144002</v>
      </c>
      <c r="E18" s="57">
        <v>5.2299999999999999E-2</v>
      </c>
    </row>
    <row r="19" spans="1:5" x14ac:dyDescent="0.2">
      <c r="A19" s="6" t="s">
        <v>945</v>
      </c>
      <c r="B19" s="6" t="s">
        <v>854</v>
      </c>
      <c r="C19" s="6" t="s">
        <v>858</v>
      </c>
      <c r="D19" s="41">
        <v>3836716</v>
      </c>
      <c r="E19" s="57">
        <v>2.7000000000000001E-3</v>
      </c>
    </row>
    <row r="20" spans="1:5" x14ac:dyDescent="0.2">
      <c r="A20" s="6" t="s">
        <v>853</v>
      </c>
      <c r="B20" s="6" t="s">
        <v>854</v>
      </c>
      <c r="C20" s="6" t="s">
        <v>855</v>
      </c>
      <c r="D20" s="41">
        <v>202532835</v>
      </c>
      <c r="E20" s="57">
        <v>0.1419</v>
      </c>
    </row>
    <row r="21" spans="1:5" x14ac:dyDescent="0.2">
      <c r="A21" s="6" t="s">
        <v>50</v>
      </c>
      <c r="B21" s="6" t="s">
        <v>51</v>
      </c>
      <c r="C21" s="6" t="s">
        <v>36</v>
      </c>
      <c r="D21" s="41">
        <v>1343202334</v>
      </c>
      <c r="E21" s="57">
        <v>1.4428000000000001</v>
      </c>
    </row>
    <row r="22" spans="1:5" x14ac:dyDescent="0.2">
      <c r="A22" s="6" t="s">
        <v>52</v>
      </c>
      <c r="B22" s="6" t="s">
        <v>53</v>
      </c>
      <c r="C22" s="6" t="s">
        <v>36</v>
      </c>
      <c r="D22" s="41">
        <v>122326798</v>
      </c>
      <c r="E22" s="57">
        <v>9.2999999999999992E-3</v>
      </c>
    </row>
    <row r="23" spans="1:5" x14ac:dyDescent="0.2">
      <c r="A23" s="6" t="s">
        <v>54</v>
      </c>
      <c r="B23" s="6" t="s">
        <v>55</v>
      </c>
      <c r="C23" s="6" t="s">
        <v>36</v>
      </c>
      <c r="D23" s="41">
        <v>451587576</v>
      </c>
      <c r="E23" s="57">
        <v>0.27439999999999998</v>
      </c>
    </row>
    <row r="24" spans="1:5" x14ac:dyDescent="0.2">
      <c r="A24" s="6" t="s">
        <v>56</v>
      </c>
      <c r="B24" s="6" t="s">
        <v>57</v>
      </c>
      <c r="C24" s="6" t="s">
        <v>36</v>
      </c>
      <c r="D24" s="41">
        <v>70961876</v>
      </c>
      <c r="E24" s="57">
        <v>1.2999999999999999E-2</v>
      </c>
    </row>
    <row r="25" spans="1:5" x14ac:dyDescent="0.2">
      <c r="A25" s="6" t="s">
        <v>58</v>
      </c>
      <c r="B25" s="6" t="s">
        <v>59</v>
      </c>
      <c r="C25" s="6" t="s">
        <v>36</v>
      </c>
      <c r="D25" s="41">
        <v>1680115638</v>
      </c>
      <c r="E25" s="57">
        <v>0.76549999999999996</v>
      </c>
    </row>
    <row r="26" spans="1:5" x14ac:dyDescent="0.2">
      <c r="A26" s="6" t="s">
        <v>60</v>
      </c>
      <c r="B26" s="6" t="s">
        <v>61</v>
      </c>
      <c r="C26" s="6" t="s">
        <v>36</v>
      </c>
      <c r="D26" s="41">
        <v>235602860</v>
      </c>
      <c r="E26" s="57">
        <v>8.4199999999999997E-2</v>
      </c>
    </row>
    <row r="27" spans="1:5" x14ac:dyDescent="0.2">
      <c r="A27" s="6" t="s">
        <v>856</v>
      </c>
      <c r="B27" s="6" t="s">
        <v>857</v>
      </c>
      <c r="C27" s="6" t="s">
        <v>858</v>
      </c>
      <c r="D27" s="41">
        <v>1139475740</v>
      </c>
      <c r="E27" s="57">
        <v>1.0624</v>
      </c>
    </row>
    <row r="28" spans="1:5" x14ac:dyDescent="0.2">
      <c r="A28" s="6" t="s">
        <v>859</v>
      </c>
      <c r="B28" s="6" t="s">
        <v>857</v>
      </c>
      <c r="C28" s="6" t="s">
        <v>839</v>
      </c>
      <c r="D28" s="41">
        <v>3873597664</v>
      </c>
      <c r="E28" s="57">
        <v>4.0765000000000002</v>
      </c>
    </row>
    <row r="29" spans="1:5" x14ac:dyDescent="0.2">
      <c r="A29" s="6" t="s">
        <v>948</v>
      </c>
      <c r="B29" s="6" t="s">
        <v>861</v>
      </c>
      <c r="C29" s="6" t="s">
        <v>858</v>
      </c>
      <c r="D29" s="41">
        <v>26480417</v>
      </c>
      <c r="E29" s="57">
        <v>2.1899999999999999E-2</v>
      </c>
    </row>
    <row r="30" spans="1:5" x14ac:dyDescent="0.2">
      <c r="A30" s="6" t="s">
        <v>860</v>
      </c>
      <c r="B30" s="6" t="s">
        <v>861</v>
      </c>
      <c r="C30" s="6" t="s">
        <v>839</v>
      </c>
      <c r="D30" s="41">
        <v>222108601</v>
      </c>
      <c r="E30" s="57">
        <v>0.20069999999999999</v>
      </c>
    </row>
    <row r="31" spans="1:5" x14ac:dyDescent="0.2">
      <c r="A31" s="6" t="s">
        <v>62</v>
      </c>
      <c r="B31" s="6" t="s">
        <v>63</v>
      </c>
      <c r="C31" s="6" t="s">
        <v>64</v>
      </c>
      <c r="D31" s="41">
        <v>2665758626</v>
      </c>
      <c r="E31" s="57">
        <v>3.8763999999999998</v>
      </c>
    </row>
    <row r="32" spans="1:5" x14ac:dyDescent="0.2">
      <c r="A32" s="6" t="s">
        <v>65</v>
      </c>
      <c r="B32" s="6" t="s">
        <v>66</v>
      </c>
      <c r="C32" s="6" t="s">
        <v>36</v>
      </c>
      <c r="D32" s="41">
        <v>60981496</v>
      </c>
      <c r="E32" s="57">
        <v>3.2800000000000003E-2</v>
      </c>
    </row>
    <row r="33" spans="1:5" x14ac:dyDescent="0.2">
      <c r="A33" s="6" t="s">
        <v>949</v>
      </c>
      <c r="B33" s="6" t="s">
        <v>863</v>
      </c>
      <c r="C33" s="6" t="s">
        <v>858</v>
      </c>
      <c r="D33" s="41">
        <v>12907077</v>
      </c>
      <c r="E33" s="57">
        <v>1.2500000000000001E-2</v>
      </c>
    </row>
    <row r="34" spans="1:5" x14ac:dyDescent="0.2">
      <c r="A34" s="6" t="s">
        <v>862</v>
      </c>
      <c r="B34" s="6" t="s">
        <v>863</v>
      </c>
      <c r="C34" s="6" t="s">
        <v>864</v>
      </c>
      <c r="D34" s="41">
        <v>264632416</v>
      </c>
      <c r="E34" s="57">
        <v>0.24299999999999999</v>
      </c>
    </row>
    <row r="35" spans="1:5" x14ac:dyDescent="0.2">
      <c r="A35" s="6" t="s">
        <v>67</v>
      </c>
      <c r="B35" s="6" t="s">
        <v>68</v>
      </c>
      <c r="C35" s="6" t="s">
        <v>36</v>
      </c>
      <c r="D35" s="41">
        <v>1622832458</v>
      </c>
      <c r="E35" s="57">
        <v>2.0960000000000001</v>
      </c>
    </row>
    <row r="36" spans="1:5" x14ac:dyDescent="0.2">
      <c r="A36" s="6" t="s">
        <v>865</v>
      </c>
      <c r="B36" s="6" t="s">
        <v>866</v>
      </c>
      <c r="C36" s="6" t="s">
        <v>836</v>
      </c>
      <c r="D36" s="41">
        <v>291130390</v>
      </c>
      <c r="E36" s="57">
        <v>0.51290000000000002</v>
      </c>
    </row>
    <row r="37" spans="1:5" x14ac:dyDescent="0.2">
      <c r="A37" s="6" t="s">
        <v>69</v>
      </c>
      <c r="B37" s="6" t="s">
        <v>70</v>
      </c>
      <c r="C37" s="6" t="s">
        <v>36</v>
      </c>
      <c r="D37" s="41">
        <v>303839054</v>
      </c>
      <c r="E37" s="57">
        <v>6.4199999999999993E-2</v>
      </c>
    </row>
    <row r="38" spans="1:5" x14ac:dyDescent="0.2">
      <c r="A38" s="6" t="s">
        <v>71</v>
      </c>
      <c r="B38" s="6" t="s">
        <v>72</v>
      </c>
      <c r="C38" s="6" t="s">
        <v>73</v>
      </c>
      <c r="D38" s="41">
        <v>769776438</v>
      </c>
      <c r="E38" s="57">
        <v>0.55320000000000003</v>
      </c>
    </row>
    <row r="39" spans="1:5" x14ac:dyDescent="0.2">
      <c r="A39" s="6" t="s">
        <v>74</v>
      </c>
      <c r="B39" s="6" t="s">
        <v>75</v>
      </c>
      <c r="C39" s="6" t="s">
        <v>36</v>
      </c>
      <c r="D39" s="41">
        <v>2231391112</v>
      </c>
      <c r="E39" s="57">
        <v>1.17</v>
      </c>
    </row>
    <row r="40" spans="1:5" x14ac:dyDescent="0.2">
      <c r="A40" s="6" t="s">
        <v>76</v>
      </c>
      <c r="B40" s="6" t="s">
        <v>77</v>
      </c>
      <c r="C40" s="6" t="s">
        <v>36</v>
      </c>
      <c r="D40" s="41">
        <v>1489592</v>
      </c>
      <c r="E40" s="57">
        <v>0</v>
      </c>
    </row>
    <row r="41" spans="1:5" x14ac:dyDescent="0.2">
      <c r="A41" s="6" t="s">
        <v>954</v>
      </c>
      <c r="B41" s="6" t="s">
        <v>955</v>
      </c>
      <c r="C41" s="6" t="s">
        <v>833</v>
      </c>
      <c r="D41" s="41">
        <v>34215223</v>
      </c>
      <c r="E41" s="57">
        <v>5.1700000000000003E-2</v>
      </c>
    </row>
    <row r="42" spans="1:5" x14ac:dyDescent="0.2">
      <c r="A42" s="6" t="s">
        <v>867</v>
      </c>
      <c r="B42" s="6" t="s">
        <v>868</v>
      </c>
      <c r="C42" s="6" t="s">
        <v>858</v>
      </c>
      <c r="D42" s="41">
        <v>238976793</v>
      </c>
      <c r="E42" s="57">
        <v>0.1326</v>
      </c>
    </row>
    <row r="43" spans="1:5" x14ac:dyDescent="0.2">
      <c r="A43" s="6" t="s">
        <v>869</v>
      </c>
      <c r="B43" s="6" t="s">
        <v>868</v>
      </c>
      <c r="C43" s="6" t="s">
        <v>839</v>
      </c>
      <c r="D43" s="41">
        <v>969723092</v>
      </c>
      <c r="E43" s="57">
        <v>0.44919999999999999</v>
      </c>
    </row>
    <row r="44" spans="1:5" x14ac:dyDescent="0.2">
      <c r="A44" s="6" t="s">
        <v>78</v>
      </c>
      <c r="B44" s="6" t="s">
        <v>79</v>
      </c>
      <c r="C44" s="6" t="s">
        <v>36</v>
      </c>
      <c r="D44" s="41">
        <v>112816218</v>
      </c>
      <c r="E44" s="57">
        <v>7.2499999999999995E-2</v>
      </c>
    </row>
    <row r="45" spans="1:5" x14ac:dyDescent="0.2">
      <c r="A45" s="6" t="s">
        <v>987</v>
      </c>
      <c r="B45" s="6" t="s">
        <v>871</v>
      </c>
      <c r="C45" s="6" t="s">
        <v>858</v>
      </c>
      <c r="D45" s="41">
        <v>7076043</v>
      </c>
      <c r="E45" s="57">
        <v>6.3E-3</v>
      </c>
    </row>
    <row r="46" spans="1:5" x14ac:dyDescent="0.2">
      <c r="A46" s="6" t="s">
        <v>870</v>
      </c>
      <c r="B46" s="6" t="s">
        <v>871</v>
      </c>
      <c r="C46" s="6" t="s">
        <v>855</v>
      </c>
      <c r="D46" s="41">
        <v>182017689</v>
      </c>
      <c r="E46" s="57">
        <v>0.1668</v>
      </c>
    </row>
    <row r="47" spans="1:5" x14ac:dyDescent="0.2">
      <c r="A47" s="6" t="s">
        <v>80</v>
      </c>
      <c r="B47" s="6" t="s">
        <v>81</v>
      </c>
      <c r="C47" s="6" t="s">
        <v>36</v>
      </c>
      <c r="D47" s="41">
        <v>250973132</v>
      </c>
      <c r="E47" s="57">
        <v>0.26529999999999998</v>
      </c>
    </row>
    <row r="48" spans="1:5" x14ac:dyDescent="0.2">
      <c r="A48" s="6" t="s">
        <v>82</v>
      </c>
      <c r="B48" s="6" t="s">
        <v>83</v>
      </c>
      <c r="C48" s="6" t="s">
        <v>36</v>
      </c>
      <c r="D48" s="41">
        <v>2236773612</v>
      </c>
      <c r="E48" s="57">
        <v>0.53649999999999998</v>
      </c>
    </row>
    <row r="49" spans="1:5" x14ac:dyDescent="0.2">
      <c r="A49" s="6" t="s">
        <v>84</v>
      </c>
      <c r="B49" s="6" t="s">
        <v>85</v>
      </c>
      <c r="C49" s="6" t="s">
        <v>36</v>
      </c>
      <c r="D49" s="41">
        <v>125939472</v>
      </c>
      <c r="E49" s="57">
        <v>0.28499999999999998</v>
      </c>
    </row>
    <row r="50" spans="1:5" x14ac:dyDescent="0.2">
      <c r="A50" s="6" t="s">
        <v>872</v>
      </c>
      <c r="B50" s="6" t="s">
        <v>873</v>
      </c>
      <c r="C50" s="6" t="s">
        <v>858</v>
      </c>
      <c r="D50" s="41">
        <v>60002482</v>
      </c>
      <c r="E50" s="57">
        <v>0.1028</v>
      </c>
    </row>
    <row r="51" spans="1:5" x14ac:dyDescent="0.2">
      <c r="A51" s="6" t="s">
        <v>874</v>
      </c>
      <c r="B51" s="6" t="s">
        <v>873</v>
      </c>
      <c r="C51" s="6" t="s">
        <v>855</v>
      </c>
      <c r="D51" s="41">
        <v>128296948</v>
      </c>
      <c r="E51" s="57">
        <v>0.20899999999999999</v>
      </c>
    </row>
    <row r="52" spans="1:5" x14ac:dyDescent="0.2">
      <c r="A52" s="6" t="s">
        <v>86</v>
      </c>
      <c r="B52" s="6" t="s">
        <v>87</v>
      </c>
      <c r="C52" s="6" t="s">
        <v>36</v>
      </c>
      <c r="D52" s="41">
        <v>310809420</v>
      </c>
      <c r="E52" s="57">
        <v>0.50319999999999998</v>
      </c>
    </row>
    <row r="53" spans="1:5" x14ac:dyDescent="0.2">
      <c r="A53" s="6" t="s">
        <v>88</v>
      </c>
      <c r="B53" s="6" t="s">
        <v>89</v>
      </c>
      <c r="C53" s="6" t="s">
        <v>36</v>
      </c>
      <c r="D53" s="41">
        <v>251141794</v>
      </c>
      <c r="E53" s="57">
        <v>0.156</v>
      </c>
    </row>
    <row r="54" spans="1:5" x14ac:dyDescent="0.2">
      <c r="A54" s="6" t="s">
        <v>90</v>
      </c>
      <c r="B54" s="6" t="s">
        <v>91</v>
      </c>
      <c r="C54" s="6" t="s">
        <v>36</v>
      </c>
      <c r="D54" s="41">
        <v>340419562</v>
      </c>
      <c r="E54" s="57">
        <v>0.36070000000000002</v>
      </c>
    </row>
    <row r="55" spans="1:5" x14ac:dyDescent="0.2">
      <c r="A55" s="6" t="s">
        <v>92</v>
      </c>
      <c r="B55" s="6" t="s">
        <v>93</v>
      </c>
      <c r="C55" s="6" t="s">
        <v>36</v>
      </c>
      <c r="D55" s="41">
        <v>583100</v>
      </c>
      <c r="E55" s="57">
        <v>2.0000000000000001E-4</v>
      </c>
    </row>
    <row r="56" spans="1:5" x14ac:dyDescent="0.2">
      <c r="A56" s="6" t="s">
        <v>94</v>
      </c>
      <c r="B56" s="6" t="s">
        <v>95</v>
      </c>
      <c r="C56" s="6" t="s">
        <v>36</v>
      </c>
      <c r="D56" s="41">
        <v>4007298</v>
      </c>
      <c r="E56" s="57">
        <v>3.2000000000000002E-3</v>
      </c>
    </row>
    <row r="57" spans="1:5" x14ac:dyDescent="0.2">
      <c r="A57" s="6" t="s">
        <v>96</v>
      </c>
      <c r="B57" s="6" t="s">
        <v>97</v>
      </c>
      <c r="C57" s="6" t="s">
        <v>36</v>
      </c>
      <c r="D57" s="41">
        <v>33449508</v>
      </c>
      <c r="E57" s="57">
        <v>6.8999999999999999E-3</v>
      </c>
    </row>
    <row r="58" spans="1:5" x14ac:dyDescent="0.2">
      <c r="A58" s="6" t="s">
        <v>98</v>
      </c>
      <c r="B58" s="6" t="s">
        <v>99</v>
      </c>
      <c r="C58" s="6" t="s">
        <v>36</v>
      </c>
      <c r="D58" s="41">
        <v>294842084</v>
      </c>
      <c r="E58" s="57">
        <v>0.50239999999999996</v>
      </c>
    </row>
    <row r="59" spans="1:5" x14ac:dyDescent="0.2">
      <c r="A59" s="6" t="s">
        <v>100</v>
      </c>
      <c r="B59" s="6" t="s">
        <v>101</v>
      </c>
      <c r="C59" s="6" t="s">
        <v>36</v>
      </c>
      <c r="D59" s="41">
        <v>52569908</v>
      </c>
      <c r="E59" s="57">
        <v>2.9899999999999999E-2</v>
      </c>
    </row>
    <row r="60" spans="1:5" x14ac:dyDescent="0.2">
      <c r="A60" s="6" t="s">
        <v>102</v>
      </c>
      <c r="B60" s="6" t="s">
        <v>103</v>
      </c>
      <c r="C60" s="6" t="s">
        <v>36</v>
      </c>
      <c r="D60" s="41">
        <v>527166192</v>
      </c>
      <c r="E60" s="57">
        <v>0.41310000000000002</v>
      </c>
    </row>
    <row r="61" spans="1:5" x14ac:dyDescent="0.2">
      <c r="A61" s="6" t="s">
        <v>104</v>
      </c>
      <c r="B61" s="6" t="s">
        <v>105</v>
      </c>
      <c r="C61" s="6" t="s">
        <v>36</v>
      </c>
      <c r="D61" s="41">
        <v>153527388</v>
      </c>
      <c r="E61" s="57">
        <v>6.2300000000000001E-2</v>
      </c>
    </row>
    <row r="62" spans="1:5" x14ac:dyDescent="0.2">
      <c r="A62" s="6" t="s">
        <v>106</v>
      </c>
      <c r="B62" s="6" t="s">
        <v>107</v>
      </c>
      <c r="C62" s="6" t="s">
        <v>36</v>
      </c>
      <c r="D62" s="41">
        <v>546986460</v>
      </c>
      <c r="E62" s="57">
        <v>0.23350000000000001</v>
      </c>
    </row>
    <row r="63" spans="1:5" x14ac:dyDescent="0.2">
      <c r="A63" s="6" t="s">
        <v>108</v>
      </c>
      <c r="B63" s="6" t="s">
        <v>109</v>
      </c>
      <c r="C63" s="6" t="s">
        <v>36</v>
      </c>
      <c r="D63" s="41">
        <v>342158552</v>
      </c>
      <c r="E63" s="57">
        <v>0.13730000000000001</v>
      </c>
    </row>
    <row r="64" spans="1:5" x14ac:dyDescent="0.2">
      <c r="A64" s="6" t="s">
        <v>877</v>
      </c>
      <c r="B64" s="6" t="s">
        <v>878</v>
      </c>
      <c r="C64" s="6" t="s">
        <v>858</v>
      </c>
      <c r="D64" s="41">
        <v>269659841</v>
      </c>
      <c r="E64" s="57">
        <v>0.39379999999999998</v>
      </c>
    </row>
    <row r="65" spans="1:5" x14ac:dyDescent="0.2">
      <c r="A65" s="6" t="s">
        <v>879</v>
      </c>
      <c r="B65" s="6" t="s">
        <v>878</v>
      </c>
      <c r="C65" s="6" t="s">
        <v>855</v>
      </c>
      <c r="D65" s="41">
        <v>225964766</v>
      </c>
      <c r="E65" s="57">
        <v>0.33639999999999998</v>
      </c>
    </row>
    <row r="66" spans="1:5" x14ac:dyDescent="0.2">
      <c r="A66" s="6" t="s">
        <v>110</v>
      </c>
      <c r="B66" s="6" t="s">
        <v>111</v>
      </c>
      <c r="C66" s="6" t="s">
        <v>36</v>
      </c>
      <c r="D66" s="41">
        <v>16266704</v>
      </c>
      <c r="E66" s="57">
        <v>2.5700000000000001E-2</v>
      </c>
    </row>
    <row r="67" spans="1:5" x14ac:dyDescent="0.2">
      <c r="A67" s="6" t="s">
        <v>112</v>
      </c>
      <c r="B67" s="6" t="s">
        <v>113</v>
      </c>
      <c r="C67" s="6" t="s">
        <v>36</v>
      </c>
      <c r="D67" s="41">
        <v>1471737108</v>
      </c>
      <c r="E67" s="57">
        <v>0.86170000000000002</v>
      </c>
    </row>
    <row r="68" spans="1:5" x14ac:dyDescent="0.2">
      <c r="A68" s="6" t="s">
        <v>114</v>
      </c>
      <c r="B68" s="6" t="s">
        <v>115</v>
      </c>
      <c r="C68" s="6" t="s">
        <v>36</v>
      </c>
      <c r="D68" s="41">
        <v>151242142</v>
      </c>
      <c r="E68" s="57">
        <v>5.2299999999999999E-2</v>
      </c>
    </row>
    <row r="69" spans="1:5" x14ac:dyDescent="0.2">
      <c r="A69" s="6" t="s">
        <v>116</v>
      </c>
      <c r="B69" s="6" t="s">
        <v>117</v>
      </c>
      <c r="C69" s="6" t="s">
        <v>36</v>
      </c>
      <c r="D69" s="41">
        <v>590804450</v>
      </c>
      <c r="E69" s="57">
        <v>0.37790000000000001</v>
      </c>
    </row>
    <row r="70" spans="1:5" x14ac:dyDescent="0.2">
      <c r="A70" s="6" t="s">
        <v>880</v>
      </c>
      <c r="B70" s="6" t="s">
        <v>881</v>
      </c>
      <c r="C70" s="6" t="s">
        <v>836</v>
      </c>
      <c r="D70" s="41">
        <v>376064154</v>
      </c>
      <c r="E70" s="57">
        <v>0.57530000000000003</v>
      </c>
    </row>
    <row r="71" spans="1:5" x14ac:dyDescent="0.2">
      <c r="A71" s="6" t="s">
        <v>118</v>
      </c>
      <c r="B71" s="6" t="s">
        <v>119</v>
      </c>
      <c r="C71" s="6" t="s">
        <v>36</v>
      </c>
      <c r="D71" s="41">
        <v>630646846</v>
      </c>
      <c r="E71" s="57">
        <v>0.53610000000000002</v>
      </c>
    </row>
    <row r="72" spans="1:5" x14ac:dyDescent="0.2">
      <c r="A72" s="6" t="s">
        <v>120</v>
      </c>
      <c r="B72" s="6" t="s">
        <v>121</v>
      </c>
      <c r="C72" s="6" t="s">
        <v>36</v>
      </c>
      <c r="D72" s="41">
        <v>509626802</v>
      </c>
      <c r="E72" s="57">
        <v>0.73160000000000003</v>
      </c>
    </row>
    <row r="73" spans="1:5" x14ac:dyDescent="0.2">
      <c r="A73" s="6" t="s">
        <v>122</v>
      </c>
      <c r="B73" s="6" t="s">
        <v>123</v>
      </c>
      <c r="C73" s="6" t="s">
        <v>36</v>
      </c>
      <c r="D73" s="41">
        <v>396404194</v>
      </c>
      <c r="E73" s="57">
        <v>1.2128000000000001</v>
      </c>
    </row>
    <row r="74" spans="1:5" x14ac:dyDescent="0.2">
      <c r="A74" s="6" t="s">
        <v>988</v>
      </c>
      <c r="B74" s="6" t="s">
        <v>989</v>
      </c>
      <c r="C74" s="6" t="s">
        <v>839</v>
      </c>
      <c r="D74" s="41">
        <v>56048469</v>
      </c>
      <c r="E74" s="57">
        <v>8.6E-3</v>
      </c>
    </row>
    <row r="75" spans="1:5" x14ac:dyDescent="0.2">
      <c r="A75" s="6" t="s">
        <v>124</v>
      </c>
      <c r="B75" s="6" t="s">
        <v>125</v>
      </c>
      <c r="C75" s="6" t="s">
        <v>36</v>
      </c>
      <c r="D75" s="41">
        <v>410560574</v>
      </c>
      <c r="E75" s="57">
        <v>0.14169999999999999</v>
      </c>
    </row>
    <row r="76" spans="1:5" x14ac:dyDescent="0.2">
      <c r="A76" s="6" t="s">
        <v>126</v>
      </c>
      <c r="B76" s="6" t="s">
        <v>127</v>
      </c>
      <c r="C76" s="6" t="s">
        <v>36</v>
      </c>
      <c r="D76" s="41">
        <v>137253482</v>
      </c>
      <c r="E76" s="57">
        <v>0.16320000000000001</v>
      </c>
    </row>
    <row r="77" spans="1:5" x14ac:dyDescent="0.2">
      <c r="A77" s="6" t="s">
        <v>936</v>
      </c>
      <c r="B77" s="6" t="s">
        <v>937</v>
      </c>
      <c r="C77" s="6" t="s">
        <v>839</v>
      </c>
      <c r="D77" s="41">
        <v>40158400</v>
      </c>
      <c r="E77" s="57">
        <v>2.3800000000000002E-2</v>
      </c>
    </row>
    <row r="78" spans="1:5" x14ac:dyDescent="0.2">
      <c r="A78" s="6" t="s">
        <v>128</v>
      </c>
      <c r="B78" s="6" t="s">
        <v>129</v>
      </c>
      <c r="C78" s="6" t="s">
        <v>36</v>
      </c>
      <c r="D78" s="41">
        <v>610165344</v>
      </c>
      <c r="E78" s="57">
        <v>0.46989999999999998</v>
      </c>
    </row>
    <row r="79" spans="1:5" x14ac:dyDescent="0.2">
      <c r="A79" s="6" t="s">
        <v>960</v>
      </c>
      <c r="B79" s="6" t="s">
        <v>883</v>
      </c>
      <c r="C79" s="6" t="s">
        <v>906</v>
      </c>
      <c r="D79" s="41">
        <v>12008361</v>
      </c>
      <c r="E79" s="57">
        <v>1.1999999999999999E-3</v>
      </c>
    </row>
    <row r="80" spans="1:5" x14ac:dyDescent="0.2">
      <c r="A80" s="6" t="s">
        <v>882</v>
      </c>
      <c r="B80" s="6" t="s">
        <v>883</v>
      </c>
      <c r="C80" s="6" t="s">
        <v>833</v>
      </c>
      <c r="D80" s="41">
        <v>53107026</v>
      </c>
      <c r="E80" s="57">
        <v>5.7000000000000002E-3</v>
      </c>
    </row>
    <row r="81" spans="1:5" x14ac:dyDescent="0.2">
      <c r="A81" s="6" t="s">
        <v>990</v>
      </c>
      <c r="B81" s="6" t="s">
        <v>991</v>
      </c>
      <c r="C81" s="6" t="s">
        <v>858</v>
      </c>
      <c r="D81" s="41">
        <v>102565350</v>
      </c>
      <c r="E81" s="57">
        <v>1.5599999999999999E-2</v>
      </c>
    </row>
    <row r="82" spans="1:5" x14ac:dyDescent="0.2">
      <c r="A82" s="6" t="s">
        <v>130</v>
      </c>
      <c r="B82" s="6" t="s">
        <v>131</v>
      </c>
      <c r="C82" s="6" t="s">
        <v>47</v>
      </c>
      <c r="D82" s="41">
        <v>135596080</v>
      </c>
      <c r="E82" s="57">
        <v>2.3699999999999999E-2</v>
      </c>
    </row>
    <row r="83" spans="1:5" x14ac:dyDescent="0.2">
      <c r="A83" s="6" t="s">
        <v>963</v>
      </c>
      <c r="B83" s="6" t="s">
        <v>885</v>
      </c>
      <c r="C83" s="6" t="s">
        <v>858</v>
      </c>
      <c r="D83" s="41">
        <v>14031044</v>
      </c>
      <c r="E83" s="57">
        <v>4.7999999999999996E-3</v>
      </c>
    </row>
    <row r="84" spans="1:5" x14ac:dyDescent="0.2">
      <c r="A84" s="6" t="s">
        <v>884</v>
      </c>
      <c r="B84" s="6" t="s">
        <v>885</v>
      </c>
      <c r="C84" s="6" t="s">
        <v>839</v>
      </c>
      <c r="D84" s="41">
        <v>1026217784</v>
      </c>
      <c r="E84" s="57">
        <v>0.40379999999999999</v>
      </c>
    </row>
    <row r="85" spans="1:5" x14ac:dyDescent="0.2">
      <c r="A85" s="6" t="s">
        <v>964</v>
      </c>
      <c r="B85" s="6" t="s">
        <v>887</v>
      </c>
      <c r="C85" s="6" t="s">
        <v>858</v>
      </c>
      <c r="D85" s="41">
        <v>70858756</v>
      </c>
      <c r="E85" s="57">
        <v>1.3100000000000001E-2</v>
      </c>
    </row>
    <row r="86" spans="1:5" x14ac:dyDescent="0.2">
      <c r="A86" s="6" t="s">
        <v>886</v>
      </c>
      <c r="B86" s="6" t="s">
        <v>887</v>
      </c>
      <c r="C86" s="6" t="s">
        <v>839</v>
      </c>
      <c r="D86" s="41">
        <v>597099426</v>
      </c>
      <c r="E86" s="57">
        <v>0.11459999999999999</v>
      </c>
    </row>
    <row r="87" spans="1:5" x14ac:dyDescent="0.2">
      <c r="A87" s="6" t="s">
        <v>888</v>
      </c>
      <c r="B87" s="6" t="s">
        <v>889</v>
      </c>
      <c r="C87" s="6" t="s">
        <v>833</v>
      </c>
      <c r="D87" s="41">
        <v>201920875</v>
      </c>
      <c r="E87" s="57">
        <v>0.21560000000000001</v>
      </c>
    </row>
    <row r="88" spans="1:5" x14ac:dyDescent="0.2">
      <c r="A88" s="6" t="s">
        <v>132</v>
      </c>
      <c r="B88" s="6" t="s">
        <v>133</v>
      </c>
      <c r="C88" s="6" t="s">
        <v>36</v>
      </c>
      <c r="D88" s="41">
        <v>541641190</v>
      </c>
      <c r="E88" s="57">
        <v>0.13450000000000001</v>
      </c>
    </row>
    <row r="89" spans="1:5" x14ac:dyDescent="0.2">
      <c r="A89" s="6" t="s">
        <v>134</v>
      </c>
      <c r="B89" s="6" t="s">
        <v>135</v>
      </c>
      <c r="C89" s="6" t="s">
        <v>36</v>
      </c>
      <c r="D89" s="41">
        <v>417453842</v>
      </c>
      <c r="E89" s="57">
        <v>0.67579999999999996</v>
      </c>
    </row>
    <row r="90" spans="1:5" x14ac:dyDescent="0.2">
      <c r="A90" s="6" t="s">
        <v>136</v>
      </c>
      <c r="B90" s="6" t="s">
        <v>137</v>
      </c>
      <c r="C90" s="6" t="s">
        <v>36</v>
      </c>
      <c r="D90" s="41">
        <v>359173994</v>
      </c>
      <c r="E90" s="57">
        <v>3.1800000000000002E-2</v>
      </c>
    </row>
    <row r="91" spans="1:5" x14ac:dyDescent="0.2">
      <c r="A91" s="6" t="s">
        <v>138</v>
      </c>
      <c r="B91" s="6" t="s">
        <v>139</v>
      </c>
      <c r="C91" s="6" t="s">
        <v>36</v>
      </c>
      <c r="D91" s="41">
        <v>815036096</v>
      </c>
      <c r="E91" s="57">
        <v>0.83479999999999999</v>
      </c>
    </row>
    <row r="92" spans="1:5" x14ac:dyDescent="0.2">
      <c r="A92" s="6" t="s">
        <v>140</v>
      </c>
      <c r="B92" s="6" t="s">
        <v>141</v>
      </c>
      <c r="C92" s="6" t="s">
        <v>36</v>
      </c>
      <c r="D92" s="41">
        <v>173827846</v>
      </c>
      <c r="E92" s="57">
        <v>0.26019999999999999</v>
      </c>
    </row>
    <row r="93" spans="1:5" x14ac:dyDescent="0.2">
      <c r="A93" s="6" t="s">
        <v>142</v>
      </c>
      <c r="B93" s="6" t="s">
        <v>143</v>
      </c>
      <c r="C93" s="6" t="s">
        <v>36</v>
      </c>
      <c r="D93" s="41">
        <v>89702392</v>
      </c>
      <c r="E93" s="57">
        <v>6.8099999999999994E-2</v>
      </c>
    </row>
    <row r="94" spans="1:5" x14ac:dyDescent="0.2">
      <c r="A94" s="6" t="s">
        <v>144</v>
      </c>
      <c r="B94" s="6" t="s">
        <v>145</v>
      </c>
      <c r="C94" s="6" t="s">
        <v>36</v>
      </c>
      <c r="D94" s="41">
        <v>313536448</v>
      </c>
      <c r="E94" s="57">
        <v>9.3600000000000003E-2</v>
      </c>
    </row>
    <row r="95" spans="1:5" x14ac:dyDescent="0.2">
      <c r="A95" s="6" t="s">
        <v>146</v>
      </c>
      <c r="B95" s="6" t="s">
        <v>147</v>
      </c>
      <c r="C95" s="6" t="s">
        <v>36</v>
      </c>
      <c r="D95" s="41">
        <v>58911274</v>
      </c>
      <c r="E95" s="57">
        <v>2.5499999999999998E-2</v>
      </c>
    </row>
    <row r="96" spans="1:5" x14ac:dyDescent="0.2">
      <c r="A96" s="6" t="s">
        <v>971</v>
      </c>
      <c r="B96" s="6" t="s">
        <v>969</v>
      </c>
      <c r="C96" s="6" t="s">
        <v>972</v>
      </c>
      <c r="D96" s="41">
        <v>3078858</v>
      </c>
      <c r="E96" s="57">
        <v>2.9999999999999997E-4</v>
      </c>
    </row>
    <row r="97" spans="1:5" x14ac:dyDescent="0.2">
      <c r="A97" s="6" t="s">
        <v>148</v>
      </c>
      <c r="B97" s="6" t="s">
        <v>149</v>
      </c>
      <c r="C97" s="6" t="s">
        <v>36</v>
      </c>
      <c r="D97" s="41">
        <v>729829232</v>
      </c>
      <c r="E97" s="57">
        <v>1.2382</v>
      </c>
    </row>
    <row r="98" spans="1:5" x14ac:dyDescent="0.2">
      <c r="A98" s="6" t="s">
        <v>150</v>
      </c>
      <c r="B98" s="6" t="s">
        <v>151</v>
      </c>
      <c r="C98" s="6" t="s">
        <v>36</v>
      </c>
      <c r="D98" s="41">
        <v>279946030</v>
      </c>
      <c r="E98" s="57">
        <v>0.1706</v>
      </c>
    </row>
    <row r="99" spans="1:5" x14ac:dyDescent="0.2">
      <c r="A99" s="6" t="s">
        <v>152</v>
      </c>
      <c r="B99" s="6" t="s">
        <v>153</v>
      </c>
      <c r="C99" s="6" t="s">
        <v>36</v>
      </c>
      <c r="D99" s="41">
        <v>620830596</v>
      </c>
      <c r="E99" s="57">
        <v>2.0409999999999999</v>
      </c>
    </row>
    <row r="100" spans="1:5" x14ac:dyDescent="0.2">
      <c r="A100" s="6" t="s">
        <v>992</v>
      </c>
      <c r="B100" s="6" t="s">
        <v>893</v>
      </c>
      <c r="C100" s="6" t="s">
        <v>858</v>
      </c>
      <c r="D100" s="41">
        <v>1061351414</v>
      </c>
      <c r="E100" s="57">
        <v>0.42849999999999999</v>
      </c>
    </row>
    <row r="101" spans="1:5" x14ac:dyDescent="0.2">
      <c r="A101" s="6" t="s">
        <v>892</v>
      </c>
      <c r="B101" s="6" t="s">
        <v>893</v>
      </c>
      <c r="C101" s="6" t="s">
        <v>839</v>
      </c>
      <c r="D101" s="41">
        <v>4494029326</v>
      </c>
      <c r="E101" s="57">
        <v>1.8115000000000001</v>
      </c>
    </row>
    <row r="102" spans="1:5" x14ac:dyDescent="0.2">
      <c r="A102" s="6" t="s">
        <v>894</v>
      </c>
      <c r="B102" s="6" t="s">
        <v>895</v>
      </c>
      <c r="C102" s="6" t="s">
        <v>858</v>
      </c>
      <c r="D102" s="41">
        <v>387553550</v>
      </c>
      <c r="E102" s="57">
        <v>0.37440000000000001</v>
      </c>
    </row>
    <row r="103" spans="1:5" x14ac:dyDescent="0.2">
      <c r="A103" s="6" t="s">
        <v>896</v>
      </c>
      <c r="B103" s="6" t="s">
        <v>895</v>
      </c>
      <c r="C103" s="6" t="s">
        <v>839</v>
      </c>
      <c r="D103" s="41">
        <v>4738562684</v>
      </c>
      <c r="E103" s="57">
        <v>5.3093000000000004</v>
      </c>
    </row>
    <row r="104" spans="1:5" x14ac:dyDescent="0.2">
      <c r="A104" s="6" t="s">
        <v>154</v>
      </c>
      <c r="B104" s="6" t="s">
        <v>155</v>
      </c>
      <c r="C104" s="6" t="s">
        <v>36</v>
      </c>
      <c r="D104" s="41">
        <v>3241292998</v>
      </c>
      <c r="E104" s="57">
        <v>3.0726</v>
      </c>
    </row>
    <row r="105" spans="1:5" x14ac:dyDescent="0.2">
      <c r="A105" s="6" t="s">
        <v>156</v>
      </c>
      <c r="B105" s="6" t="s">
        <v>157</v>
      </c>
      <c r="C105" s="6" t="s">
        <v>36</v>
      </c>
      <c r="D105" s="41">
        <v>269456668</v>
      </c>
      <c r="E105" s="57">
        <v>3.5000000000000003E-2</v>
      </c>
    </row>
    <row r="106" spans="1:5" x14ac:dyDescent="0.2">
      <c r="A106" s="6" t="s">
        <v>158</v>
      </c>
      <c r="B106" s="6" t="s">
        <v>159</v>
      </c>
      <c r="C106" s="6" t="s">
        <v>36</v>
      </c>
      <c r="D106" s="41">
        <v>110080876</v>
      </c>
      <c r="E106" s="57">
        <v>6.1600000000000002E-2</v>
      </c>
    </row>
    <row r="107" spans="1:5" x14ac:dyDescent="0.2">
      <c r="A107" s="6" t="s">
        <v>897</v>
      </c>
      <c r="B107" s="6" t="s">
        <v>898</v>
      </c>
      <c r="C107" s="6" t="s">
        <v>836</v>
      </c>
      <c r="D107" s="41">
        <v>956658963</v>
      </c>
      <c r="E107" s="57">
        <v>0.45989999999999998</v>
      </c>
    </row>
    <row r="108" spans="1:5" x14ac:dyDescent="0.2">
      <c r="A108" s="6" t="s">
        <v>160</v>
      </c>
      <c r="B108" s="6" t="s">
        <v>161</v>
      </c>
      <c r="C108" s="6" t="s">
        <v>162</v>
      </c>
      <c r="D108" s="41">
        <v>2996808840</v>
      </c>
      <c r="E108" s="57">
        <v>0.97629999999999995</v>
      </c>
    </row>
    <row r="109" spans="1:5" x14ac:dyDescent="0.2">
      <c r="A109" s="6" t="s">
        <v>163</v>
      </c>
      <c r="B109" s="6" t="s">
        <v>164</v>
      </c>
      <c r="C109" s="6" t="s">
        <v>36</v>
      </c>
      <c r="D109" s="41">
        <v>51593384</v>
      </c>
      <c r="E109" s="57">
        <v>3.5999999999999997E-2</v>
      </c>
    </row>
    <row r="110" spans="1:5" x14ac:dyDescent="0.2">
      <c r="A110" s="6" t="s">
        <v>165</v>
      </c>
      <c r="B110" s="6" t="s">
        <v>166</v>
      </c>
      <c r="C110" s="6" t="s">
        <v>36</v>
      </c>
      <c r="D110" s="41">
        <v>607868120</v>
      </c>
      <c r="E110" s="57">
        <v>0.38919999999999999</v>
      </c>
    </row>
    <row r="111" spans="1:5" x14ac:dyDescent="0.2">
      <c r="A111" s="6" t="s">
        <v>167</v>
      </c>
      <c r="B111" s="6" t="s">
        <v>168</v>
      </c>
      <c r="C111" s="6" t="s">
        <v>36</v>
      </c>
      <c r="D111" s="41">
        <v>321826058</v>
      </c>
      <c r="E111" s="57">
        <v>0.31309999999999999</v>
      </c>
    </row>
    <row r="112" spans="1:5" x14ac:dyDescent="0.2">
      <c r="A112" s="6" t="s">
        <v>169</v>
      </c>
      <c r="B112" s="6" t="s">
        <v>170</v>
      </c>
      <c r="C112" s="6" t="s">
        <v>36</v>
      </c>
      <c r="D112" s="41">
        <v>5591688</v>
      </c>
      <c r="E112" s="57">
        <v>2E-3</v>
      </c>
    </row>
    <row r="113" spans="1:5" x14ac:dyDescent="0.2">
      <c r="A113" s="6" t="s">
        <v>171</v>
      </c>
      <c r="B113" s="6" t="s">
        <v>172</v>
      </c>
      <c r="C113" s="6" t="s">
        <v>36</v>
      </c>
      <c r="D113" s="41">
        <v>1121687412</v>
      </c>
      <c r="E113" s="57">
        <v>1.6704000000000001</v>
      </c>
    </row>
    <row r="114" spans="1:5" x14ac:dyDescent="0.2">
      <c r="A114" s="6" t="s">
        <v>173</v>
      </c>
      <c r="B114" s="6" t="s">
        <v>174</v>
      </c>
      <c r="C114" s="6" t="s">
        <v>36</v>
      </c>
      <c r="D114" s="41">
        <v>145418770</v>
      </c>
      <c r="E114" s="57">
        <v>0.2545</v>
      </c>
    </row>
    <row r="115" spans="1:5" x14ac:dyDescent="0.2">
      <c r="A115" s="6" t="s">
        <v>175</v>
      </c>
      <c r="B115" s="6" t="s">
        <v>176</v>
      </c>
      <c r="C115" s="6" t="s">
        <v>36</v>
      </c>
      <c r="D115" s="41">
        <v>95501450</v>
      </c>
      <c r="E115" s="57">
        <v>7.2800000000000004E-2</v>
      </c>
    </row>
    <row r="116" spans="1:5" x14ac:dyDescent="0.2">
      <c r="A116" s="6" t="s">
        <v>177</v>
      </c>
      <c r="B116" s="6" t="s">
        <v>178</v>
      </c>
      <c r="C116" s="6" t="s">
        <v>36</v>
      </c>
      <c r="D116" s="41">
        <v>40520698</v>
      </c>
      <c r="E116" s="57">
        <v>2.63E-2</v>
      </c>
    </row>
    <row r="117" spans="1:5" x14ac:dyDescent="0.2">
      <c r="A117" s="6" t="s">
        <v>899</v>
      </c>
      <c r="B117" s="6" t="s">
        <v>900</v>
      </c>
      <c r="C117" s="6" t="s">
        <v>858</v>
      </c>
      <c r="D117" s="41">
        <v>199174900</v>
      </c>
      <c r="E117" s="57">
        <v>8.7900000000000006E-2</v>
      </c>
    </row>
    <row r="118" spans="1:5" x14ac:dyDescent="0.2">
      <c r="A118" s="6" t="s">
        <v>901</v>
      </c>
      <c r="B118" s="6" t="s">
        <v>900</v>
      </c>
      <c r="C118" s="6" t="s">
        <v>839</v>
      </c>
      <c r="D118" s="41">
        <v>688058339</v>
      </c>
      <c r="E118" s="57">
        <v>0.39169999999999999</v>
      </c>
    </row>
    <row r="119" spans="1:5" x14ac:dyDescent="0.2">
      <c r="A119" s="6" t="s">
        <v>179</v>
      </c>
      <c r="B119" s="6" t="s">
        <v>180</v>
      </c>
      <c r="C119" s="6" t="s">
        <v>36</v>
      </c>
      <c r="D119" s="41">
        <v>105058492</v>
      </c>
      <c r="E119" s="57">
        <v>2.81E-2</v>
      </c>
    </row>
    <row r="120" spans="1:5" x14ac:dyDescent="0.2">
      <c r="A120" s="6" t="s">
        <v>181</v>
      </c>
      <c r="B120" s="6" t="s">
        <v>182</v>
      </c>
      <c r="C120" s="6" t="s">
        <v>36</v>
      </c>
      <c r="D120" s="41">
        <v>1562769082</v>
      </c>
      <c r="E120" s="57">
        <v>2.5099999999999998</v>
      </c>
    </row>
    <row r="121" spans="1:5" x14ac:dyDescent="0.2">
      <c r="A121" s="6" t="s">
        <v>183</v>
      </c>
      <c r="B121" s="6" t="s">
        <v>184</v>
      </c>
      <c r="C121" s="6" t="s">
        <v>36</v>
      </c>
      <c r="D121" s="41">
        <v>187093816</v>
      </c>
      <c r="E121" s="57">
        <v>4.9000000000000002E-2</v>
      </c>
    </row>
    <row r="122" spans="1:5" x14ac:dyDescent="0.2">
      <c r="A122" s="6" t="s">
        <v>185</v>
      </c>
      <c r="B122" s="6" t="s">
        <v>186</v>
      </c>
      <c r="C122" s="6" t="s">
        <v>36</v>
      </c>
      <c r="D122" s="41">
        <v>169503704</v>
      </c>
      <c r="E122" s="57">
        <v>0.1875</v>
      </c>
    </row>
    <row r="123" spans="1:5" x14ac:dyDescent="0.2">
      <c r="A123" s="6" t="s">
        <v>187</v>
      </c>
      <c r="B123" s="6" t="s">
        <v>188</v>
      </c>
      <c r="C123" s="6" t="s">
        <v>36</v>
      </c>
      <c r="D123" s="41">
        <v>1108368608</v>
      </c>
      <c r="E123" s="57">
        <v>1.2784</v>
      </c>
    </row>
    <row r="124" spans="1:5" x14ac:dyDescent="0.2">
      <c r="A124" s="6" t="s">
        <v>977</v>
      </c>
      <c r="B124" s="6" t="s">
        <v>903</v>
      </c>
      <c r="C124" s="6" t="s">
        <v>906</v>
      </c>
      <c r="D124" s="41">
        <v>252508090</v>
      </c>
      <c r="E124" s="57">
        <v>2.7400000000000001E-2</v>
      </c>
    </row>
    <row r="125" spans="1:5" x14ac:dyDescent="0.2">
      <c r="A125" s="6" t="s">
        <v>902</v>
      </c>
      <c r="B125" s="6" t="s">
        <v>903</v>
      </c>
      <c r="C125" s="6" t="s">
        <v>833</v>
      </c>
      <c r="D125" s="41">
        <v>868137414</v>
      </c>
      <c r="E125" s="57">
        <v>9.8100000000000007E-2</v>
      </c>
    </row>
    <row r="126" spans="1:5" x14ac:dyDescent="0.2">
      <c r="A126" s="6" t="s">
        <v>189</v>
      </c>
      <c r="B126" s="6" t="s">
        <v>190</v>
      </c>
      <c r="C126" s="6" t="s">
        <v>36</v>
      </c>
      <c r="D126" s="41">
        <v>772095614</v>
      </c>
      <c r="E126" s="57">
        <v>0.1956</v>
      </c>
    </row>
    <row r="127" spans="1:5" x14ac:dyDescent="0.2">
      <c r="A127" s="6" t="s">
        <v>191</v>
      </c>
      <c r="B127" s="6" t="s">
        <v>192</v>
      </c>
      <c r="C127" s="6" t="s">
        <v>36</v>
      </c>
      <c r="D127" s="41">
        <v>76985038</v>
      </c>
      <c r="E127" s="57">
        <v>5.8099999999999999E-2</v>
      </c>
    </row>
    <row r="128" spans="1:5" x14ac:dyDescent="0.2">
      <c r="A128" s="6" t="s">
        <v>193</v>
      </c>
      <c r="B128" s="6" t="s">
        <v>194</v>
      </c>
      <c r="C128" s="6" t="s">
        <v>36</v>
      </c>
      <c r="D128" s="41">
        <v>229294584</v>
      </c>
      <c r="E128" s="57">
        <v>4.9700000000000001E-2</v>
      </c>
    </row>
    <row r="129" spans="1:5" x14ac:dyDescent="0.2">
      <c r="A129" s="6" t="s">
        <v>195</v>
      </c>
      <c r="B129" s="6" t="s">
        <v>196</v>
      </c>
      <c r="C129" s="6" t="s">
        <v>36</v>
      </c>
      <c r="D129" s="41">
        <v>272913760</v>
      </c>
      <c r="E129" s="57">
        <v>7.4200000000000002E-2</v>
      </c>
    </row>
    <row r="130" spans="1:5" x14ac:dyDescent="0.2">
      <c r="A130" s="6" t="s">
        <v>197</v>
      </c>
      <c r="B130" s="6" t="s">
        <v>198</v>
      </c>
      <c r="C130" s="6" t="s">
        <v>36</v>
      </c>
      <c r="D130" s="41">
        <v>265450400</v>
      </c>
      <c r="E130" s="57">
        <v>0.13150000000000001</v>
      </c>
    </row>
    <row r="131" spans="1:5" x14ac:dyDescent="0.2">
      <c r="A131" s="6" t="s">
        <v>199</v>
      </c>
      <c r="B131" s="6" t="s">
        <v>200</v>
      </c>
      <c r="C131" s="6" t="s">
        <v>36</v>
      </c>
      <c r="D131" s="41">
        <v>585821334</v>
      </c>
      <c r="E131" s="57">
        <v>0.35399999999999998</v>
      </c>
    </row>
    <row r="132" spans="1:5" x14ac:dyDescent="0.2">
      <c r="A132" s="6" t="s">
        <v>904</v>
      </c>
      <c r="B132" s="6" t="s">
        <v>905</v>
      </c>
      <c r="C132" s="6" t="s">
        <v>906</v>
      </c>
      <c r="D132" s="41">
        <v>405419781</v>
      </c>
      <c r="E132" s="57">
        <v>0.3503</v>
      </c>
    </row>
    <row r="133" spans="1:5" x14ac:dyDescent="0.2">
      <c r="A133" s="6" t="s">
        <v>201</v>
      </c>
      <c r="B133" s="6" t="s">
        <v>202</v>
      </c>
      <c r="C133" s="6" t="s">
        <v>36</v>
      </c>
      <c r="D133" s="41">
        <v>350091602</v>
      </c>
      <c r="E133" s="57">
        <v>0.76060000000000005</v>
      </c>
    </row>
    <row r="134" spans="1:5" x14ac:dyDescent="0.2">
      <c r="A134" s="6" t="s">
        <v>203</v>
      </c>
      <c r="B134" s="6" t="s">
        <v>204</v>
      </c>
      <c r="C134" s="6" t="s">
        <v>36</v>
      </c>
      <c r="D134" s="41">
        <v>478502080</v>
      </c>
      <c r="E134" s="57">
        <v>0.3241</v>
      </c>
    </row>
    <row r="135" spans="1:5" x14ac:dyDescent="0.2">
      <c r="A135" s="6" t="s">
        <v>205</v>
      </c>
      <c r="B135" s="6" t="s">
        <v>206</v>
      </c>
      <c r="C135" s="6" t="s">
        <v>36</v>
      </c>
      <c r="D135" s="41">
        <v>527415358</v>
      </c>
      <c r="E135" s="57">
        <v>0.29010000000000002</v>
      </c>
    </row>
    <row r="136" spans="1:5" x14ac:dyDescent="0.2">
      <c r="A136" s="6" t="s">
        <v>207</v>
      </c>
      <c r="B136" s="6" t="s">
        <v>208</v>
      </c>
      <c r="C136" s="6" t="s">
        <v>36</v>
      </c>
      <c r="D136" s="41">
        <v>90912470</v>
      </c>
      <c r="E136" s="57">
        <v>9.1600000000000001E-2</v>
      </c>
    </row>
    <row r="137" spans="1:5" x14ac:dyDescent="0.2">
      <c r="A137" s="6" t="s">
        <v>209</v>
      </c>
      <c r="B137" s="6" t="s">
        <v>210</v>
      </c>
      <c r="C137" s="6" t="s">
        <v>36</v>
      </c>
      <c r="D137" s="41">
        <v>47137666</v>
      </c>
      <c r="E137" s="57">
        <v>5.8799999999999998E-2</v>
      </c>
    </row>
    <row r="138" spans="1:5" x14ac:dyDescent="0.2">
      <c r="A138" s="6" t="s">
        <v>907</v>
      </c>
      <c r="B138" s="6" t="s">
        <v>908</v>
      </c>
      <c r="C138" s="6" t="s">
        <v>839</v>
      </c>
      <c r="D138" s="41">
        <v>156396724</v>
      </c>
      <c r="E138" s="57">
        <v>0.44379999999999997</v>
      </c>
    </row>
    <row r="139" spans="1:5" x14ac:dyDescent="0.2">
      <c r="A139" s="6" t="s">
        <v>211</v>
      </c>
      <c r="B139" s="6" t="s">
        <v>212</v>
      </c>
      <c r="C139" s="6" t="s">
        <v>36</v>
      </c>
      <c r="D139" s="41">
        <v>82698722</v>
      </c>
      <c r="E139" s="57">
        <v>0.1188</v>
      </c>
    </row>
    <row r="140" spans="1:5" x14ac:dyDescent="0.2">
      <c r="A140" s="6" t="s">
        <v>909</v>
      </c>
      <c r="B140" s="6" t="s">
        <v>910</v>
      </c>
      <c r="C140" s="6" t="s">
        <v>906</v>
      </c>
      <c r="D140" s="41">
        <v>4424786220</v>
      </c>
      <c r="E140" s="57">
        <v>3.9621</v>
      </c>
    </row>
    <row r="141" spans="1:5" x14ac:dyDescent="0.2">
      <c r="A141" s="6" t="s">
        <v>911</v>
      </c>
      <c r="B141" s="6" t="s">
        <v>910</v>
      </c>
      <c r="C141" s="6" t="s">
        <v>833</v>
      </c>
      <c r="D141" s="41">
        <v>6780278752</v>
      </c>
      <c r="E141" s="57">
        <v>5.5088999999999997</v>
      </c>
    </row>
    <row r="142" spans="1:5" x14ac:dyDescent="0.2">
      <c r="A142" s="6" t="s">
        <v>213</v>
      </c>
      <c r="B142" s="6" t="s">
        <v>214</v>
      </c>
      <c r="C142" s="6" t="s">
        <v>36</v>
      </c>
      <c r="D142" s="41">
        <v>1456250000</v>
      </c>
      <c r="E142" s="57">
        <v>1.3689</v>
      </c>
    </row>
    <row r="143" spans="1:5" x14ac:dyDescent="0.2">
      <c r="A143" s="6" t="s">
        <v>215</v>
      </c>
      <c r="B143" s="6" t="s">
        <v>216</v>
      </c>
      <c r="C143" s="6" t="s">
        <v>36</v>
      </c>
      <c r="D143" s="41">
        <v>253461518</v>
      </c>
      <c r="E143" s="57">
        <v>0.1298</v>
      </c>
    </row>
    <row r="144" spans="1:5" x14ac:dyDescent="0.2">
      <c r="A144" s="6" t="s">
        <v>980</v>
      </c>
      <c r="B144" s="6" t="s">
        <v>981</v>
      </c>
      <c r="C144" s="6" t="s">
        <v>833</v>
      </c>
      <c r="D144" s="41">
        <v>51758839</v>
      </c>
      <c r="E144" s="57">
        <v>5.4999999999999997E-3</v>
      </c>
    </row>
    <row r="145" spans="1:5" x14ac:dyDescent="0.2">
      <c r="A145" s="6" t="s">
        <v>217</v>
      </c>
      <c r="B145" s="6" t="s">
        <v>218</v>
      </c>
      <c r="C145" s="6" t="s">
        <v>36</v>
      </c>
      <c r="D145" s="41">
        <v>188318084</v>
      </c>
      <c r="E145" s="57">
        <v>0.3397</v>
      </c>
    </row>
    <row r="146" spans="1:5" x14ac:dyDescent="0.2">
      <c r="A146" s="6" t="s">
        <v>219</v>
      </c>
      <c r="B146" s="6" t="s">
        <v>220</v>
      </c>
      <c r="C146" s="6" t="s">
        <v>36</v>
      </c>
      <c r="D146" s="41">
        <v>147573982</v>
      </c>
      <c r="E146" s="57">
        <v>1.78E-2</v>
      </c>
    </row>
    <row r="147" spans="1:5" x14ac:dyDescent="0.2">
      <c r="A147" s="6" t="s">
        <v>221</v>
      </c>
      <c r="B147" s="6" t="s">
        <v>222</v>
      </c>
      <c r="C147" s="6" t="s">
        <v>36</v>
      </c>
      <c r="D147" s="41">
        <v>48624996</v>
      </c>
      <c r="E147" s="57">
        <v>5.1000000000000004E-3</v>
      </c>
    </row>
    <row r="148" spans="1:5" x14ac:dyDescent="0.2">
      <c r="A148" s="6" t="s">
        <v>223</v>
      </c>
      <c r="B148" s="6" t="s">
        <v>224</v>
      </c>
      <c r="C148" s="6" t="s">
        <v>36</v>
      </c>
      <c r="D148" s="41">
        <v>174999556</v>
      </c>
      <c r="E148" s="57">
        <v>2.2200000000000001E-2</v>
      </c>
    </row>
    <row r="149" spans="1:5" x14ac:dyDescent="0.2">
      <c r="A149" s="6" t="s">
        <v>225</v>
      </c>
      <c r="B149" s="6" t="s">
        <v>226</v>
      </c>
      <c r="C149" s="6" t="s">
        <v>36</v>
      </c>
      <c r="D149" s="41">
        <v>447618198</v>
      </c>
      <c r="E149" s="57">
        <v>0.432</v>
      </c>
    </row>
    <row r="150" spans="1:5" x14ac:dyDescent="0.2">
      <c r="A150" s="6" t="s">
        <v>227</v>
      </c>
      <c r="B150" s="6" t="s">
        <v>228</v>
      </c>
      <c r="C150" s="6" t="s">
        <v>36</v>
      </c>
      <c r="D150" s="41">
        <v>427107514</v>
      </c>
      <c r="E150" s="57">
        <v>1.3206</v>
      </c>
    </row>
    <row r="151" spans="1:5" x14ac:dyDescent="0.2">
      <c r="A151" s="6" t="s">
        <v>993</v>
      </c>
      <c r="B151" s="6" t="s">
        <v>913</v>
      </c>
      <c r="C151" s="6" t="s">
        <v>858</v>
      </c>
      <c r="D151" s="41">
        <v>21308966</v>
      </c>
      <c r="E151" s="57">
        <v>5.4000000000000003E-3</v>
      </c>
    </row>
    <row r="152" spans="1:5" x14ac:dyDescent="0.2">
      <c r="A152" s="6" t="s">
        <v>912</v>
      </c>
      <c r="B152" s="6" t="s">
        <v>913</v>
      </c>
      <c r="C152" s="6" t="s">
        <v>839</v>
      </c>
      <c r="D152" s="41">
        <v>176269235</v>
      </c>
      <c r="E152" s="57">
        <v>5.2699999999999997E-2</v>
      </c>
    </row>
    <row r="153" spans="1:5" x14ac:dyDescent="0.2">
      <c r="A153" s="6" t="s">
        <v>982</v>
      </c>
      <c r="B153" s="6" t="s">
        <v>983</v>
      </c>
      <c r="C153" s="6" t="s">
        <v>906</v>
      </c>
      <c r="D153" s="41">
        <v>6487966</v>
      </c>
      <c r="E153" s="57">
        <v>1.5E-3</v>
      </c>
    </row>
    <row r="154" spans="1:5" x14ac:dyDescent="0.2">
      <c r="A154" s="6" t="s">
        <v>984</v>
      </c>
      <c r="B154" s="6" t="s">
        <v>983</v>
      </c>
      <c r="C154" s="6" t="s">
        <v>833</v>
      </c>
      <c r="D154" s="41">
        <v>12927061</v>
      </c>
      <c r="E154" s="57">
        <v>2.8999999999999998E-3</v>
      </c>
    </row>
    <row r="155" spans="1:5" x14ac:dyDescent="0.2">
      <c r="A155" s="6" t="s">
        <v>985</v>
      </c>
      <c r="B155" s="6" t="s">
        <v>983</v>
      </c>
      <c r="C155" s="6" t="s">
        <v>836</v>
      </c>
      <c r="D155" s="41">
        <v>6487966</v>
      </c>
      <c r="E155" s="57">
        <v>4.4000000000000003E-3</v>
      </c>
    </row>
    <row r="156" spans="1:5" x14ac:dyDescent="0.2">
      <c r="A156" s="6" t="s">
        <v>229</v>
      </c>
      <c r="B156" s="6" t="s">
        <v>230</v>
      </c>
      <c r="C156" s="6" t="s">
        <v>36</v>
      </c>
      <c r="D156" s="41">
        <v>30132058</v>
      </c>
      <c r="E156" s="57">
        <v>1.0200000000000001E-2</v>
      </c>
    </row>
    <row r="157" spans="1:5" x14ac:dyDescent="0.2">
      <c r="A157" s="6" t="s">
        <v>231</v>
      </c>
      <c r="B157" s="6" t="s">
        <v>232</v>
      </c>
      <c r="C157" s="6" t="s">
        <v>36</v>
      </c>
      <c r="D157" s="41">
        <v>25831424</v>
      </c>
      <c r="E157" s="57">
        <v>3.5000000000000001E-3</v>
      </c>
    </row>
    <row r="158" spans="1:5" x14ac:dyDescent="0.2">
      <c r="A158" s="6" t="s">
        <v>233</v>
      </c>
      <c r="B158" s="6" t="s">
        <v>234</v>
      </c>
      <c r="C158" s="6" t="s">
        <v>36</v>
      </c>
      <c r="D158" s="41">
        <v>2107506118</v>
      </c>
      <c r="E158" s="57">
        <v>1.5472999999999999</v>
      </c>
    </row>
    <row r="159" spans="1:5" x14ac:dyDescent="0.2">
      <c r="A159" s="6" t="s">
        <v>235</v>
      </c>
      <c r="B159" s="6" t="s">
        <v>236</v>
      </c>
      <c r="C159" s="6" t="s">
        <v>36</v>
      </c>
      <c r="D159" s="41">
        <v>679965152</v>
      </c>
      <c r="E159" s="57">
        <v>1.1415</v>
      </c>
    </row>
    <row r="160" spans="1:5" x14ac:dyDescent="0.2">
      <c r="A160" s="6" t="s">
        <v>914</v>
      </c>
      <c r="B160" s="6" t="s">
        <v>915</v>
      </c>
      <c r="C160" s="6" t="s">
        <v>833</v>
      </c>
      <c r="D160" s="41">
        <v>503735128</v>
      </c>
      <c r="E160" s="57">
        <v>0.25459999999999999</v>
      </c>
    </row>
    <row r="161" spans="1:5" x14ac:dyDescent="0.2">
      <c r="A161" s="6" t="s">
        <v>916</v>
      </c>
      <c r="B161" s="6" t="s">
        <v>915</v>
      </c>
      <c r="C161" s="6" t="s">
        <v>836</v>
      </c>
      <c r="D161" s="41">
        <v>100495767</v>
      </c>
      <c r="E161" s="57">
        <v>0.27360000000000001</v>
      </c>
    </row>
    <row r="162" spans="1:5" x14ac:dyDescent="0.2">
      <c r="A162" s="6" t="s">
        <v>237</v>
      </c>
      <c r="B162" s="6" t="s">
        <v>238</v>
      </c>
      <c r="C162" s="6" t="s">
        <v>36</v>
      </c>
      <c r="D162" s="41">
        <v>1324113662</v>
      </c>
      <c r="E162" s="57">
        <v>0.26679999999999998</v>
      </c>
    </row>
    <row r="163" spans="1:5" x14ac:dyDescent="0.2">
      <c r="A163" s="6" t="s">
        <v>239</v>
      </c>
      <c r="B163" s="6" t="s">
        <v>240</v>
      </c>
      <c r="C163" s="6" t="s">
        <v>36</v>
      </c>
      <c r="D163" s="41">
        <v>50757860</v>
      </c>
      <c r="E163" s="57">
        <v>5.7000000000000002E-2</v>
      </c>
    </row>
    <row r="164" spans="1:5" x14ac:dyDescent="0.2">
      <c r="A164" s="6" t="s">
        <v>241</v>
      </c>
      <c r="B164" s="6" t="s">
        <v>242</v>
      </c>
      <c r="C164" s="6" t="s">
        <v>36</v>
      </c>
      <c r="D164" s="41">
        <v>294035546</v>
      </c>
      <c r="E164" s="57">
        <v>0.17</v>
      </c>
    </row>
    <row r="165" spans="1:5" x14ac:dyDescent="0.2">
      <c r="A165" s="6" t="s">
        <v>243</v>
      </c>
      <c r="B165" s="6" t="s">
        <v>244</v>
      </c>
      <c r="C165" s="6" t="s">
        <v>162</v>
      </c>
      <c r="D165" s="41">
        <v>108677014</v>
      </c>
      <c r="E165" s="57">
        <v>8.3299999999999999E-2</v>
      </c>
    </row>
    <row r="166" spans="1:5" x14ac:dyDescent="0.2">
      <c r="A166" s="6" t="s">
        <v>245</v>
      </c>
      <c r="B166" s="6" t="s">
        <v>246</v>
      </c>
      <c r="C166" s="6" t="s">
        <v>36</v>
      </c>
      <c r="D166" s="41">
        <v>17751776</v>
      </c>
      <c r="E166" s="57">
        <v>3.6400000000000002E-2</v>
      </c>
    </row>
    <row r="167" spans="1:5" x14ac:dyDescent="0.2">
      <c r="A167" s="6" t="s">
        <v>247</v>
      </c>
      <c r="B167" s="6" t="s">
        <v>248</v>
      </c>
      <c r="C167" s="6" t="s">
        <v>36</v>
      </c>
      <c r="D167" s="41">
        <v>170170212</v>
      </c>
      <c r="E167" s="57">
        <v>9.2299999999999993E-2</v>
      </c>
    </row>
    <row r="168" spans="1:5" x14ac:dyDescent="0.2">
      <c r="A168" s="6" t="s">
        <v>249</v>
      </c>
      <c r="B168" s="6" t="s">
        <v>250</v>
      </c>
      <c r="C168" s="6" t="s">
        <v>36</v>
      </c>
      <c r="D168" s="41">
        <v>117684856</v>
      </c>
      <c r="E168" s="57">
        <v>0.1454</v>
      </c>
    </row>
    <row r="169" spans="1:5" x14ac:dyDescent="0.2">
      <c r="A169" s="6" t="s">
        <v>251</v>
      </c>
      <c r="B169" s="6" t="s">
        <v>252</v>
      </c>
      <c r="C169" s="6" t="s">
        <v>36</v>
      </c>
      <c r="D169" s="41">
        <v>46817282</v>
      </c>
      <c r="E169" s="57">
        <v>1.9E-2</v>
      </c>
    </row>
    <row r="170" spans="1:5" x14ac:dyDescent="0.2">
      <c r="A170" s="6" t="s">
        <v>922</v>
      </c>
      <c r="B170" s="6" t="s">
        <v>923</v>
      </c>
      <c r="C170" s="6" t="s">
        <v>836</v>
      </c>
      <c r="D170" s="41">
        <v>418114128</v>
      </c>
      <c r="E170" s="57">
        <v>0.68079999999999996</v>
      </c>
    </row>
    <row r="171" spans="1:5" x14ac:dyDescent="0.2">
      <c r="A171" s="6" t="s">
        <v>253</v>
      </c>
      <c r="B171" s="6" t="s">
        <v>254</v>
      </c>
      <c r="C171" s="6" t="s">
        <v>36</v>
      </c>
      <c r="D171" s="41">
        <v>1451718636</v>
      </c>
      <c r="E171" s="57">
        <v>1.3775999999999999</v>
      </c>
    </row>
    <row r="172" spans="1:5" x14ac:dyDescent="0.2">
      <c r="A172" s="6" t="s">
        <v>924</v>
      </c>
      <c r="B172" s="6" t="s">
        <v>925</v>
      </c>
      <c r="C172" s="6" t="s">
        <v>836</v>
      </c>
      <c r="D172" s="41">
        <v>327852411</v>
      </c>
      <c r="E172" s="57">
        <v>0.2969</v>
      </c>
    </row>
    <row r="173" spans="1:5" x14ac:dyDescent="0.2">
      <c r="A173" s="6" t="s">
        <v>255</v>
      </c>
      <c r="B173" s="6" t="s">
        <v>256</v>
      </c>
      <c r="C173" s="6" t="s">
        <v>36</v>
      </c>
      <c r="D173" s="41">
        <v>126269934</v>
      </c>
      <c r="E173" s="57">
        <v>8.5000000000000006E-3</v>
      </c>
    </row>
    <row r="174" spans="1:5" x14ac:dyDescent="0.2">
      <c r="A174" s="6" t="s">
        <v>257</v>
      </c>
      <c r="B174" s="6" t="s">
        <v>258</v>
      </c>
      <c r="C174" s="6" t="s">
        <v>36</v>
      </c>
      <c r="D174" s="41">
        <v>1095567632</v>
      </c>
      <c r="E174" s="57">
        <v>4.5900000000000003E-2</v>
      </c>
    </row>
    <row r="175" spans="1:5" x14ac:dyDescent="0.2">
      <c r="A175" s="6" t="s">
        <v>259</v>
      </c>
      <c r="B175" s="6" t="s">
        <v>260</v>
      </c>
      <c r="C175" s="6" t="s">
        <v>36</v>
      </c>
      <c r="D175" s="41">
        <v>64013556</v>
      </c>
      <c r="E175" s="57">
        <v>6.6799999999999998E-2</v>
      </c>
    </row>
    <row r="176" spans="1:5" x14ac:dyDescent="0.2">
      <c r="A176" s="6" t="s">
        <v>261</v>
      </c>
      <c r="B176" s="6" t="s">
        <v>262</v>
      </c>
      <c r="C176" s="6" t="s">
        <v>162</v>
      </c>
      <c r="D176" s="41">
        <v>198394408</v>
      </c>
      <c r="E176" s="57">
        <v>0.16039999999999999</v>
      </c>
    </row>
    <row r="177" spans="1:5" x14ac:dyDescent="0.2">
      <c r="A177" s="6" t="s">
        <v>263</v>
      </c>
      <c r="B177" s="6" t="s">
        <v>264</v>
      </c>
      <c r="C177" s="6" t="s">
        <v>36</v>
      </c>
      <c r="D177" s="41">
        <v>14578958</v>
      </c>
      <c r="E177" s="57">
        <v>8.0999999999999996E-3</v>
      </c>
    </row>
    <row r="178" spans="1:5" x14ac:dyDescent="0.2">
      <c r="A178" s="6" t="s">
        <v>265</v>
      </c>
      <c r="B178" s="6" t="s">
        <v>266</v>
      </c>
      <c r="C178" s="6" t="s">
        <v>36</v>
      </c>
      <c r="D178" s="41">
        <v>1615423320</v>
      </c>
      <c r="E178" s="57">
        <v>0.63090000000000002</v>
      </c>
    </row>
    <row r="179" spans="1:5" x14ac:dyDescent="0.2">
      <c r="A179" s="6" t="s">
        <v>267</v>
      </c>
      <c r="B179" s="6" t="s">
        <v>268</v>
      </c>
      <c r="C179" s="6" t="s">
        <v>36</v>
      </c>
      <c r="D179" s="41">
        <v>69975278</v>
      </c>
      <c r="E179" s="57">
        <v>1.1299999999999999E-2</v>
      </c>
    </row>
    <row r="180" spans="1:5" x14ac:dyDescent="0.2">
      <c r="A180" s="6" t="s">
        <v>269</v>
      </c>
      <c r="B180" s="6" t="s">
        <v>270</v>
      </c>
      <c r="C180" s="6" t="s">
        <v>36</v>
      </c>
      <c r="D180" s="41">
        <v>268931770</v>
      </c>
      <c r="E180" s="57">
        <v>0.46829999999999999</v>
      </c>
    </row>
    <row r="181" spans="1:5" x14ac:dyDescent="0.2">
      <c r="A181" s="6" t="s">
        <v>929</v>
      </c>
      <c r="B181" s="6" t="s">
        <v>930</v>
      </c>
      <c r="C181" s="6" t="s">
        <v>839</v>
      </c>
      <c r="D181" s="41">
        <v>395801044</v>
      </c>
      <c r="E181" s="57">
        <v>0.30919999999999997</v>
      </c>
    </row>
    <row r="182" spans="1:5" x14ac:dyDescent="0.2">
      <c r="A182" s="6" t="s">
        <v>271</v>
      </c>
      <c r="B182" s="6" t="s">
        <v>272</v>
      </c>
      <c r="C182" s="6" t="s">
        <v>36</v>
      </c>
      <c r="D182" s="41">
        <v>80035878</v>
      </c>
      <c r="E182" s="57">
        <v>2.7099999999999999E-2</v>
      </c>
    </row>
    <row r="183" spans="1:5" x14ac:dyDescent="0.2">
      <c r="A183" s="6" t="s">
        <v>273</v>
      </c>
      <c r="B183" s="6" t="s">
        <v>274</v>
      </c>
      <c r="C183" s="6" t="s">
        <v>36</v>
      </c>
      <c r="D183" s="41">
        <v>131895030</v>
      </c>
      <c r="E183" s="57">
        <v>7.4399999999999994E-2</v>
      </c>
    </row>
    <row r="184" spans="1:5" x14ac:dyDescent="0.2">
      <c r="A184" s="6" t="s">
        <v>275</v>
      </c>
      <c r="B184" s="6" t="s">
        <v>276</v>
      </c>
      <c r="C184" s="6" t="s">
        <v>162</v>
      </c>
      <c r="D184" s="41">
        <v>2170319262</v>
      </c>
      <c r="E184" s="57">
        <v>1.1452</v>
      </c>
    </row>
    <row r="185" spans="1:5" x14ac:dyDescent="0.2">
      <c r="A185" s="6" t="s">
        <v>277</v>
      </c>
      <c r="B185" s="6" t="s">
        <v>278</v>
      </c>
      <c r="C185" s="6" t="s">
        <v>36</v>
      </c>
      <c r="D185" s="41">
        <v>56148276</v>
      </c>
      <c r="E185" s="57">
        <v>7.1999999999999998E-3</v>
      </c>
    </row>
    <row r="186" spans="1:5" x14ac:dyDescent="0.2">
      <c r="A186" s="6" t="s">
        <v>994</v>
      </c>
      <c r="B186" s="6" t="s">
        <v>935</v>
      </c>
      <c r="C186" s="6" t="s">
        <v>858</v>
      </c>
      <c r="D186" s="41">
        <v>161021802</v>
      </c>
      <c r="E186" s="57">
        <v>4.58E-2</v>
      </c>
    </row>
    <row r="187" spans="1:5" x14ac:dyDescent="0.2">
      <c r="A187" s="6" t="s">
        <v>934</v>
      </c>
      <c r="B187" s="6" t="s">
        <v>935</v>
      </c>
      <c r="C187" s="6" t="s">
        <v>864</v>
      </c>
      <c r="D187" s="41">
        <v>513631763</v>
      </c>
      <c r="E187" s="57">
        <v>0.11890000000000001</v>
      </c>
    </row>
    <row r="188" spans="1:5" x14ac:dyDescent="0.2">
      <c r="A188" s="6" t="s">
        <v>279</v>
      </c>
      <c r="B188" s="6" t="s">
        <v>280</v>
      </c>
      <c r="C188" s="6" t="s">
        <v>36</v>
      </c>
      <c r="D188" s="41">
        <v>6295487126</v>
      </c>
      <c r="E188" s="57">
        <v>9.0443999999999996</v>
      </c>
    </row>
    <row r="189" spans="1:5" x14ac:dyDescent="0.2">
      <c r="A189" s="6" t="s">
        <v>281</v>
      </c>
      <c r="B189" s="6" t="s">
        <v>282</v>
      </c>
      <c r="C189" s="6" t="s">
        <v>36</v>
      </c>
      <c r="D189" s="41">
        <v>137691886</v>
      </c>
      <c r="E189" s="57">
        <v>5.1400000000000001E-2</v>
      </c>
    </row>
    <row r="190" spans="1:5" x14ac:dyDescent="0.2">
      <c r="A190" s="6" t="s">
        <v>283</v>
      </c>
      <c r="B190" s="6" t="s">
        <v>284</v>
      </c>
      <c r="C190" s="6" t="s">
        <v>36</v>
      </c>
      <c r="D190" s="41">
        <v>2294808766</v>
      </c>
      <c r="E190" s="57">
        <v>0.53069999999999995</v>
      </c>
    </row>
    <row r="191" spans="1:5" x14ac:dyDescent="0.2">
      <c r="A191" s="6" t="s">
        <v>285</v>
      </c>
      <c r="B191" s="6" t="s">
        <v>286</v>
      </c>
      <c r="C191" s="6" t="s">
        <v>36</v>
      </c>
      <c r="D191" s="41">
        <v>149370582</v>
      </c>
      <c r="E191" s="57">
        <v>3.3700000000000001E-2</v>
      </c>
    </row>
    <row r="192" spans="1:5" x14ac:dyDescent="0.2">
      <c r="A192" s="6" t="s">
        <v>287</v>
      </c>
      <c r="B192" s="6" t="s">
        <v>288</v>
      </c>
      <c r="C192" s="6" t="s">
        <v>36</v>
      </c>
      <c r="D192" s="41">
        <v>1481392272</v>
      </c>
      <c r="E192" s="57">
        <v>1.0811999999999999</v>
      </c>
    </row>
    <row r="193" spans="1:5" x14ac:dyDescent="0.2">
      <c r="A193" s="6" t="s">
        <v>289</v>
      </c>
      <c r="B193" s="6" t="s">
        <v>290</v>
      </c>
      <c r="C193" s="6" t="s">
        <v>36</v>
      </c>
      <c r="D193" s="41">
        <v>153583250</v>
      </c>
      <c r="E193" s="57">
        <v>5.6300000000000003E-2</v>
      </c>
    </row>
    <row r="194" spans="1:5" ht="13.5" thickBot="1" x14ac:dyDescent="0.25">
      <c r="A194" s="6" t="s">
        <v>291</v>
      </c>
      <c r="B194" s="6" t="s">
        <v>292</v>
      </c>
      <c r="C194" s="6" t="s">
        <v>36</v>
      </c>
      <c r="D194" s="41">
        <v>599335794</v>
      </c>
      <c r="E194" s="57">
        <v>0.60470000000000002</v>
      </c>
    </row>
    <row r="195" spans="1:5" x14ac:dyDescent="0.2">
      <c r="A195" s="29" t="s">
        <v>2</v>
      </c>
      <c r="B195" s="10"/>
      <c r="C195" s="15"/>
      <c r="D195" s="42">
        <v>115081721321</v>
      </c>
      <c r="E195" s="44">
        <v>100</v>
      </c>
    </row>
    <row r="196" spans="1:5" ht="13.5" thickBot="1" x14ac:dyDescent="0.25">
      <c r="A196" s="20" t="s">
        <v>3</v>
      </c>
      <c r="B196" s="8"/>
      <c r="C196" s="8"/>
      <c r="D196" s="50">
        <v>199378391.57624099</v>
      </c>
      <c r="E196" s="58"/>
    </row>
    <row r="197" spans="1:5" x14ac:dyDescent="0.2">
      <c r="A197" s="9"/>
    </row>
    <row r="198" spans="1:5" x14ac:dyDescent="0.2">
      <c r="A198" s="7" t="s">
        <v>33</v>
      </c>
    </row>
  </sheetData>
  <mergeCells count="1">
    <mergeCell ref="A1:E1"/>
  </mergeCells>
  <phoneticPr fontId="6" type="noConversion"/>
  <printOptions gridLines="1" gridLinesSet="0"/>
  <pageMargins left="0.78740157480314965" right="0.78740157480314965" top="0.59055118110236227" bottom="0.59055118110236227" header="0.31496062992125984" footer="0.31496062992125984"/>
  <pageSetup paperSize="9" orientation="portrait" horizontalDpi="300" verticalDpi="300" r:id="rId1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H96"/>
  <sheetViews>
    <sheetView workbookViewId="0">
      <pane xSplit="1" ySplit="2" topLeftCell="B20" activePane="bottomRight" state="frozen"/>
      <selection activeCell="C122" sqref="C122"/>
      <selection pane="topRight" activeCell="C122" sqref="C122"/>
      <selection pane="bottomLeft" activeCell="C122" sqref="C122"/>
      <selection pane="bottomRight" activeCell="E37" sqref="E37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7109375" bestFit="1" customWidth="1"/>
    <col min="4" max="4" width="21.7109375" style="27" bestFit="1" customWidth="1"/>
    <col min="5" max="5" width="13.140625" style="59" customWidth="1"/>
    <col min="6" max="6" width="11.42578125" customWidth="1"/>
    <col min="7" max="7" width="13.7109375" customWidth="1"/>
    <col min="9" max="9" width="13.28515625" bestFit="1" customWidth="1"/>
  </cols>
  <sheetData>
    <row r="1" spans="1:6" s="33" customFormat="1" ht="13.5" thickBot="1" x14ac:dyDescent="0.25">
      <c r="A1" s="64" t="s">
        <v>27</v>
      </c>
      <c r="B1" s="67"/>
      <c r="C1" s="67"/>
      <c r="D1" s="67"/>
      <c r="E1" s="68"/>
    </row>
    <row r="2" spans="1:6" x14ac:dyDescent="0.2">
      <c r="A2" s="1" t="s">
        <v>9</v>
      </c>
      <c r="B2" s="2" t="s">
        <v>6</v>
      </c>
      <c r="C2" s="3" t="s">
        <v>0</v>
      </c>
      <c r="D2" s="26" t="s">
        <v>7</v>
      </c>
      <c r="E2" s="56" t="s">
        <v>1</v>
      </c>
    </row>
    <row r="3" spans="1:6" x14ac:dyDescent="0.2">
      <c r="A3" s="6" t="s">
        <v>834</v>
      </c>
      <c r="B3" s="6" t="s">
        <v>835</v>
      </c>
      <c r="C3" s="6" t="s">
        <v>836</v>
      </c>
      <c r="D3" s="41">
        <v>133922723</v>
      </c>
      <c r="E3" s="57">
        <v>0.71599999999999997</v>
      </c>
    </row>
    <row r="4" spans="1:6" x14ac:dyDescent="0.2">
      <c r="A4" s="6" t="s">
        <v>45</v>
      </c>
      <c r="B4" s="6" t="s">
        <v>46</v>
      </c>
      <c r="C4" s="6" t="s">
        <v>47</v>
      </c>
      <c r="D4" s="41">
        <v>102899680</v>
      </c>
      <c r="E4" s="57">
        <v>2.1009000000000002</v>
      </c>
      <c r="F4" s="21"/>
    </row>
    <row r="5" spans="1:6" x14ac:dyDescent="0.2">
      <c r="A5" s="6" t="s">
        <v>856</v>
      </c>
      <c r="B5" s="6" t="s">
        <v>857</v>
      </c>
      <c r="C5" s="6" t="s">
        <v>858</v>
      </c>
      <c r="D5" s="41">
        <v>81532119</v>
      </c>
      <c r="E5" s="57">
        <v>1.0577000000000001</v>
      </c>
      <c r="F5" s="21"/>
    </row>
    <row r="6" spans="1:6" x14ac:dyDescent="0.2">
      <c r="A6" s="6" t="s">
        <v>859</v>
      </c>
      <c r="B6" s="6" t="s">
        <v>857</v>
      </c>
      <c r="C6" s="6" t="s">
        <v>839</v>
      </c>
      <c r="D6" s="41">
        <v>277164853</v>
      </c>
      <c r="E6" s="57">
        <v>4.0583999999999998</v>
      </c>
      <c r="F6" s="21"/>
    </row>
    <row r="7" spans="1:6" x14ac:dyDescent="0.2">
      <c r="A7" s="6" t="s">
        <v>62</v>
      </c>
      <c r="B7" s="6" t="s">
        <v>63</v>
      </c>
      <c r="C7" s="6" t="s">
        <v>64</v>
      </c>
      <c r="D7" s="41">
        <v>95370590</v>
      </c>
      <c r="E7" s="57">
        <v>1.9296</v>
      </c>
      <c r="F7" s="21"/>
    </row>
    <row r="8" spans="1:6" x14ac:dyDescent="0.2">
      <c r="A8" s="6" t="s">
        <v>862</v>
      </c>
      <c r="B8" s="6" t="s">
        <v>863</v>
      </c>
      <c r="C8" s="6" t="s">
        <v>864</v>
      </c>
      <c r="D8" s="41">
        <v>264632416</v>
      </c>
      <c r="E8" s="57">
        <v>3.3822000000000001</v>
      </c>
      <c r="F8" s="21"/>
    </row>
    <row r="9" spans="1:6" x14ac:dyDescent="0.2">
      <c r="A9" s="6" t="s">
        <v>74</v>
      </c>
      <c r="B9" s="6" t="s">
        <v>75</v>
      </c>
      <c r="C9" s="6" t="s">
        <v>36</v>
      </c>
      <c r="D9" s="41">
        <v>1115695556</v>
      </c>
      <c r="E9" s="57">
        <v>8.1401000000000003</v>
      </c>
      <c r="F9" s="21"/>
    </row>
    <row r="10" spans="1:6" x14ac:dyDescent="0.2">
      <c r="A10" s="6" t="s">
        <v>867</v>
      </c>
      <c r="B10" s="6" t="s">
        <v>868</v>
      </c>
      <c r="C10" s="6" t="s">
        <v>858</v>
      </c>
      <c r="D10" s="41">
        <v>107438716</v>
      </c>
      <c r="E10" s="57">
        <v>0.82979999999999998</v>
      </c>
      <c r="F10" s="21"/>
    </row>
    <row r="11" spans="1:6" x14ac:dyDescent="0.2">
      <c r="A11" s="6" t="s">
        <v>869</v>
      </c>
      <c r="B11" s="6" t="s">
        <v>868</v>
      </c>
      <c r="C11" s="6" t="s">
        <v>839</v>
      </c>
      <c r="D11" s="41">
        <v>435966198</v>
      </c>
      <c r="E11" s="57">
        <v>2.81</v>
      </c>
      <c r="F11" s="21"/>
    </row>
    <row r="12" spans="1:6" x14ac:dyDescent="0.2">
      <c r="A12" s="6" t="s">
        <v>82</v>
      </c>
      <c r="B12" s="6" t="s">
        <v>83</v>
      </c>
      <c r="C12" s="6" t="s">
        <v>36</v>
      </c>
      <c r="D12" s="41">
        <v>1118386806</v>
      </c>
      <c r="E12" s="57">
        <v>3.7328000000000001</v>
      </c>
      <c r="F12" s="21"/>
    </row>
    <row r="13" spans="1:6" x14ac:dyDescent="0.2">
      <c r="A13" s="6" t="s">
        <v>874</v>
      </c>
      <c r="B13" s="6" t="s">
        <v>873</v>
      </c>
      <c r="C13" s="6" t="s">
        <v>855</v>
      </c>
      <c r="D13" s="41">
        <v>57679489</v>
      </c>
      <c r="E13" s="57">
        <v>1.3075000000000001</v>
      </c>
      <c r="F13" s="21"/>
    </row>
    <row r="14" spans="1:6" x14ac:dyDescent="0.2">
      <c r="A14" s="6" t="s">
        <v>106</v>
      </c>
      <c r="B14" s="6" t="s">
        <v>107</v>
      </c>
      <c r="C14" s="6" t="s">
        <v>36</v>
      </c>
      <c r="D14" s="41">
        <v>273493230</v>
      </c>
      <c r="E14" s="57">
        <v>1.6245000000000001</v>
      </c>
      <c r="F14" s="21"/>
    </row>
    <row r="15" spans="1:6" x14ac:dyDescent="0.2">
      <c r="A15" s="6" t="s">
        <v>108</v>
      </c>
      <c r="B15" s="6" t="s">
        <v>109</v>
      </c>
      <c r="C15" s="6" t="s">
        <v>36</v>
      </c>
      <c r="D15" s="41">
        <v>171079276</v>
      </c>
      <c r="E15" s="57">
        <v>0.9556</v>
      </c>
      <c r="F15" s="21"/>
    </row>
    <row r="16" spans="1:6" x14ac:dyDescent="0.2">
      <c r="A16" s="6" t="s">
        <v>877</v>
      </c>
      <c r="B16" s="6" t="s">
        <v>878</v>
      </c>
      <c r="C16" s="6" t="s">
        <v>858</v>
      </c>
      <c r="D16" s="41">
        <v>121233140</v>
      </c>
      <c r="E16" s="57">
        <v>2.4634999999999998</v>
      </c>
      <c r="F16" s="21"/>
    </row>
    <row r="17" spans="1:6" x14ac:dyDescent="0.2">
      <c r="A17" s="6" t="s">
        <v>879</v>
      </c>
      <c r="B17" s="6" t="s">
        <v>878</v>
      </c>
      <c r="C17" s="6" t="s">
        <v>855</v>
      </c>
      <c r="D17" s="41">
        <v>101588794</v>
      </c>
      <c r="E17" s="57">
        <v>2.1044</v>
      </c>
      <c r="F17" s="21"/>
    </row>
    <row r="18" spans="1:6" x14ac:dyDescent="0.2">
      <c r="A18" s="6" t="s">
        <v>110</v>
      </c>
      <c r="B18" s="6" t="s">
        <v>111</v>
      </c>
      <c r="C18" s="6" t="s">
        <v>36</v>
      </c>
      <c r="D18" s="41">
        <v>3656576</v>
      </c>
      <c r="E18" s="57">
        <v>8.0600000000000005E-2</v>
      </c>
      <c r="F18" s="21"/>
    </row>
    <row r="19" spans="1:6" x14ac:dyDescent="0.2">
      <c r="A19" s="6" t="s">
        <v>116</v>
      </c>
      <c r="B19" s="6" t="s">
        <v>117</v>
      </c>
      <c r="C19" s="6" t="s">
        <v>36</v>
      </c>
      <c r="D19" s="41">
        <v>132806350</v>
      </c>
      <c r="E19" s="57">
        <v>1.1819999999999999</v>
      </c>
      <c r="F19" s="21"/>
    </row>
    <row r="20" spans="1:6" x14ac:dyDescent="0.2">
      <c r="A20" s="6" t="s">
        <v>120</v>
      </c>
      <c r="B20" s="6" t="s">
        <v>121</v>
      </c>
      <c r="C20" s="6" t="s">
        <v>36</v>
      </c>
      <c r="D20" s="41">
        <v>114558507</v>
      </c>
      <c r="E20" s="57">
        <v>2.2883</v>
      </c>
      <c r="F20" s="21"/>
    </row>
    <row r="21" spans="1:6" x14ac:dyDescent="0.2">
      <c r="A21" s="6" t="s">
        <v>128</v>
      </c>
      <c r="B21" s="6" t="s">
        <v>129</v>
      </c>
      <c r="C21" s="6" t="s">
        <v>36</v>
      </c>
      <c r="D21" s="41">
        <v>305082672</v>
      </c>
      <c r="E21" s="57">
        <v>3.2694000000000001</v>
      </c>
      <c r="F21" s="21"/>
    </row>
    <row r="22" spans="1:6" x14ac:dyDescent="0.2">
      <c r="A22" s="6" t="s">
        <v>892</v>
      </c>
      <c r="B22" s="6" t="s">
        <v>893</v>
      </c>
      <c r="C22" s="6" t="s">
        <v>839</v>
      </c>
      <c r="D22" s="41">
        <v>321558171</v>
      </c>
      <c r="E22" s="57">
        <v>1.8035000000000001</v>
      </c>
      <c r="F22" s="21"/>
    </row>
    <row r="23" spans="1:6" x14ac:dyDescent="0.2">
      <c r="A23" s="6" t="s">
        <v>894</v>
      </c>
      <c r="B23" s="6" t="s">
        <v>895</v>
      </c>
      <c r="C23" s="6" t="s">
        <v>858</v>
      </c>
      <c r="D23" s="41">
        <v>27730350</v>
      </c>
      <c r="E23" s="57">
        <v>0.37269999999999998</v>
      </c>
      <c r="F23" s="21"/>
    </row>
    <row r="24" spans="1:6" x14ac:dyDescent="0.2">
      <c r="A24" s="6" t="s">
        <v>896</v>
      </c>
      <c r="B24" s="6" t="s">
        <v>895</v>
      </c>
      <c r="C24" s="6" t="s">
        <v>839</v>
      </c>
      <c r="D24" s="41">
        <v>339055097</v>
      </c>
      <c r="E24" s="57">
        <v>5.2857000000000003</v>
      </c>
      <c r="F24" s="21"/>
    </row>
    <row r="25" spans="1:6" x14ac:dyDescent="0.2">
      <c r="A25" s="6" t="s">
        <v>897</v>
      </c>
      <c r="B25" s="6" t="s">
        <v>898</v>
      </c>
      <c r="C25" s="6" t="s">
        <v>836</v>
      </c>
      <c r="D25" s="41">
        <v>637772642</v>
      </c>
      <c r="E25" s="57">
        <v>4.2660999999999998</v>
      </c>
      <c r="F25" s="21"/>
    </row>
    <row r="26" spans="1:6" x14ac:dyDescent="0.2">
      <c r="A26" s="6" t="s">
        <v>165</v>
      </c>
      <c r="B26" s="6" t="s">
        <v>166</v>
      </c>
      <c r="C26" s="6" t="s">
        <v>36</v>
      </c>
      <c r="D26" s="41">
        <v>136642076</v>
      </c>
      <c r="E26" s="57">
        <v>1.2174</v>
      </c>
      <c r="F26" s="21"/>
    </row>
    <row r="27" spans="1:6" x14ac:dyDescent="0.2">
      <c r="A27" s="6" t="s">
        <v>899</v>
      </c>
      <c r="B27" s="6" t="s">
        <v>900</v>
      </c>
      <c r="C27" s="6" t="s">
        <v>858</v>
      </c>
      <c r="D27" s="41">
        <v>106441667</v>
      </c>
      <c r="E27" s="57">
        <v>0.6542</v>
      </c>
      <c r="F27" s="21"/>
    </row>
    <row r="28" spans="1:6" x14ac:dyDescent="0.2">
      <c r="A28" s="6" t="s">
        <v>901</v>
      </c>
      <c r="B28" s="6" t="s">
        <v>900</v>
      </c>
      <c r="C28" s="6" t="s">
        <v>839</v>
      </c>
      <c r="D28" s="41">
        <v>367707360</v>
      </c>
      <c r="E28" s="57">
        <v>2.9127000000000001</v>
      </c>
      <c r="F28" s="21"/>
    </row>
    <row r="29" spans="1:6" x14ac:dyDescent="0.2">
      <c r="A29" s="6" t="s">
        <v>181</v>
      </c>
      <c r="B29" s="6" t="s">
        <v>182</v>
      </c>
      <c r="C29" s="6" t="s">
        <v>36</v>
      </c>
      <c r="D29" s="41">
        <v>417582101</v>
      </c>
      <c r="E29" s="57">
        <v>9.3321000000000005</v>
      </c>
      <c r="F29" s="21"/>
    </row>
    <row r="30" spans="1:6" x14ac:dyDescent="0.2">
      <c r="A30" s="6" t="s">
        <v>199</v>
      </c>
      <c r="B30" s="6" t="s">
        <v>200</v>
      </c>
      <c r="C30" s="6" t="s">
        <v>36</v>
      </c>
      <c r="D30" s="41">
        <v>292910667</v>
      </c>
      <c r="E30" s="57">
        <v>2.4628999999999999</v>
      </c>
      <c r="F30" s="21"/>
    </row>
    <row r="31" spans="1:6" x14ac:dyDescent="0.2">
      <c r="A31" s="6" t="s">
        <v>201</v>
      </c>
      <c r="B31" s="6" t="s">
        <v>202</v>
      </c>
      <c r="C31" s="6" t="s">
        <v>36</v>
      </c>
      <c r="D31" s="41">
        <v>175045801</v>
      </c>
      <c r="E31" s="57">
        <v>5.2919999999999998</v>
      </c>
      <c r="F31" s="21"/>
    </row>
    <row r="32" spans="1:6" x14ac:dyDescent="0.2">
      <c r="A32" s="6" t="s">
        <v>917</v>
      </c>
      <c r="B32" s="6" t="s">
        <v>918</v>
      </c>
      <c r="C32" s="6" t="s">
        <v>919</v>
      </c>
      <c r="D32" s="41">
        <v>25918224</v>
      </c>
      <c r="E32" s="57">
        <v>0.4919</v>
      </c>
      <c r="F32" s="21"/>
    </row>
    <row r="33" spans="1:6" x14ac:dyDescent="0.2">
      <c r="A33" s="6" t="s">
        <v>926</v>
      </c>
      <c r="B33" s="6" t="s">
        <v>927</v>
      </c>
      <c r="C33" s="6" t="s">
        <v>928</v>
      </c>
      <c r="D33" s="41">
        <v>415131868</v>
      </c>
      <c r="E33" s="57">
        <v>9.9625000000000004</v>
      </c>
      <c r="F33" s="21"/>
    </row>
    <row r="34" spans="1:6" x14ac:dyDescent="0.2">
      <c r="A34" s="6" t="s">
        <v>265</v>
      </c>
      <c r="B34" s="6" t="s">
        <v>266</v>
      </c>
      <c r="C34" s="6" t="s">
        <v>36</v>
      </c>
      <c r="D34" s="41">
        <v>807711660</v>
      </c>
      <c r="E34" s="57">
        <v>4.3891999999999998</v>
      </c>
      <c r="F34" s="21"/>
    </row>
    <row r="35" spans="1:6" ht="13.5" thickBot="1" x14ac:dyDescent="0.25">
      <c r="A35" s="6" t="s">
        <v>287</v>
      </c>
      <c r="B35" s="6" t="s">
        <v>288</v>
      </c>
      <c r="C35" s="6" t="s">
        <v>36</v>
      </c>
      <c r="D35" s="41">
        <v>740696136</v>
      </c>
      <c r="E35" s="57">
        <v>7.5221999999999998</v>
      </c>
      <c r="F35" s="21"/>
    </row>
    <row r="36" spans="1:6" x14ac:dyDescent="0.2">
      <c r="A36" s="29" t="s">
        <v>2</v>
      </c>
      <c r="B36" s="30"/>
      <c r="C36" s="19"/>
      <c r="D36" s="49">
        <v>9826091511</v>
      </c>
      <c r="E36" s="44">
        <v>100</v>
      </c>
      <c r="F36" s="5"/>
    </row>
    <row r="37" spans="1:6" ht="13.5" customHeight="1" thickBot="1" x14ac:dyDescent="0.25">
      <c r="A37" s="20" t="s">
        <v>3</v>
      </c>
      <c r="B37" s="8"/>
      <c r="C37" s="8"/>
      <c r="D37" s="51">
        <v>64118909.637243599</v>
      </c>
      <c r="E37" s="58"/>
      <c r="F37" s="5"/>
    </row>
    <row r="38" spans="1:6" x14ac:dyDescent="0.2">
      <c r="A38" s="9"/>
      <c r="F38" s="5"/>
    </row>
    <row r="39" spans="1:6" x14ac:dyDescent="0.2">
      <c r="A39" s="7" t="s">
        <v>33</v>
      </c>
      <c r="F39" s="5"/>
    </row>
    <row r="40" spans="1:6" x14ac:dyDescent="0.2">
      <c r="F40" s="5"/>
    </row>
    <row r="41" spans="1:6" x14ac:dyDescent="0.2">
      <c r="F41" s="5"/>
    </row>
    <row r="42" spans="1:6" x14ac:dyDescent="0.2">
      <c r="F42" s="5"/>
    </row>
    <row r="43" spans="1:6" x14ac:dyDescent="0.2">
      <c r="F43" s="5"/>
    </row>
    <row r="44" spans="1:6" x14ac:dyDescent="0.2">
      <c r="F44" s="5"/>
    </row>
    <row r="45" spans="1:6" x14ac:dyDescent="0.2">
      <c r="F45" s="5"/>
    </row>
    <row r="46" spans="1:6" x14ac:dyDescent="0.2">
      <c r="F46" s="5"/>
    </row>
    <row r="47" spans="1:6" x14ac:dyDescent="0.2">
      <c r="F47" s="5"/>
    </row>
    <row r="48" spans="1:6" x14ac:dyDescent="0.2">
      <c r="F48" s="5"/>
    </row>
    <row r="49" spans="2:8" x14ac:dyDescent="0.2">
      <c r="F49" s="5"/>
    </row>
    <row r="50" spans="2:8" x14ac:dyDescent="0.2">
      <c r="F50" s="5"/>
    </row>
    <row r="51" spans="2:8" x14ac:dyDescent="0.2">
      <c r="F51" s="5"/>
    </row>
    <row r="52" spans="2:8" x14ac:dyDescent="0.2">
      <c r="F52" s="5"/>
      <c r="G52" s="17"/>
      <c r="H52" s="4"/>
    </row>
    <row r="53" spans="2:8" x14ac:dyDescent="0.2">
      <c r="F53" s="5"/>
      <c r="G53" s="5"/>
    </row>
    <row r="54" spans="2:8" x14ac:dyDescent="0.2">
      <c r="B54" s="31"/>
      <c r="F54" s="5"/>
    </row>
    <row r="55" spans="2:8" x14ac:dyDescent="0.2">
      <c r="F55" s="5"/>
    </row>
    <row r="56" spans="2:8" x14ac:dyDescent="0.2">
      <c r="D56" s="28" t="s">
        <v>5</v>
      </c>
      <c r="F56" s="5"/>
    </row>
    <row r="57" spans="2:8" x14ac:dyDescent="0.2">
      <c r="F57" s="5"/>
    </row>
    <row r="58" spans="2:8" x14ac:dyDescent="0.2">
      <c r="F58" s="5"/>
    </row>
    <row r="59" spans="2:8" x14ac:dyDescent="0.2">
      <c r="F59" s="5"/>
    </row>
    <row r="60" spans="2:8" x14ac:dyDescent="0.2">
      <c r="F60" s="5"/>
    </row>
    <row r="61" spans="2:8" x14ac:dyDescent="0.2">
      <c r="F61" s="5"/>
    </row>
    <row r="62" spans="2:8" x14ac:dyDescent="0.2">
      <c r="F62" s="5"/>
    </row>
    <row r="63" spans="2:8" x14ac:dyDescent="0.2">
      <c r="F63" s="5"/>
    </row>
    <row r="64" spans="2:8" x14ac:dyDescent="0.2">
      <c r="F64" s="5"/>
    </row>
    <row r="65" spans="6:6" x14ac:dyDescent="0.2">
      <c r="F65" s="5"/>
    </row>
    <row r="66" spans="6:6" x14ac:dyDescent="0.2">
      <c r="F66" s="5"/>
    </row>
    <row r="67" spans="6:6" x14ac:dyDescent="0.2">
      <c r="F67" s="5"/>
    </row>
    <row r="68" spans="6:6" x14ac:dyDescent="0.2">
      <c r="F68" s="5"/>
    </row>
    <row r="69" spans="6:6" x14ac:dyDescent="0.2">
      <c r="F69" s="5"/>
    </row>
    <row r="70" spans="6:6" x14ac:dyDescent="0.2">
      <c r="F70" s="5"/>
    </row>
    <row r="71" spans="6:6" x14ac:dyDescent="0.2">
      <c r="F71" s="5"/>
    </row>
    <row r="72" spans="6:6" x14ac:dyDescent="0.2">
      <c r="F72" s="5"/>
    </row>
    <row r="73" spans="6:6" x14ac:dyDescent="0.2">
      <c r="F73" s="5"/>
    </row>
    <row r="74" spans="6:6" x14ac:dyDescent="0.2">
      <c r="F74" s="5"/>
    </row>
    <row r="75" spans="6:6" x14ac:dyDescent="0.2">
      <c r="F75" s="5"/>
    </row>
    <row r="76" spans="6:6" x14ac:dyDescent="0.2">
      <c r="F76" s="5"/>
    </row>
    <row r="77" spans="6:6" x14ac:dyDescent="0.2">
      <c r="F77" s="5"/>
    </row>
    <row r="78" spans="6:6" x14ac:dyDescent="0.2">
      <c r="F78" s="5"/>
    </row>
    <row r="79" spans="6:6" x14ac:dyDescent="0.2">
      <c r="F79" s="5"/>
    </row>
    <row r="80" spans="6: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</sheetData>
  <sortState ref="G3:I48">
    <sortCondition ref="H3:H48"/>
    <sortCondition ref="I3:I48"/>
  </sortState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F205"/>
  <sheetViews>
    <sheetView workbookViewId="0">
      <pane xSplit="1" ySplit="2" topLeftCell="B176" activePane="bottomRight" state="frozen"/>
      <selection activeCell="C122" sqref="C122"/>
      <selection pane="topRight" activeCell="C122" sqref="C122"/>
      <selection pane="bottomLeft" activeCell="C122" sqref="C122"/>
      <selection pane="bottomRight" activeCell="E193" sqref="E193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7109375" bestFit="1" customWidth="1"/>
    <col min="4" max="4" width="22.28515625" style="27" customWidth="1"/>
    <col min="5" max="5" width="14.5703125" style="59" customWidth="1"/>
    <col min="6" max="6" width="11.42578125" customWidth="1"/>
  </cols>
  <sheetData>
    <row r="1" spans="1:6" s="33" customFormat="1" ht="13.5" thickBot="1" x14ac:dyDescent="0.25">
      <c r="A1" s="64" t="s">
        <v>26</v>
      </c>
      <c r="B1" s="65"/>
      <c r="C1" s="65"/>
      <c r="D1" s="65"/>
      <c r="E1" s="66"/>
    </row>
    <row r="2" spans="1:6" x14ac:dyDescent="0.2">
      <c r="A2" s="1" t="s">
        <v>9</v>
      </c>
      <c r="B2" s="2" t="s">
        <v>6</v>
      </c>
      <c r="C2" s="3" t="s">
        <v>0</v>
      </c>
      <c r="D2" s="26" t="s">
        <v>7</v>
      </c>
      <c r="E2" s="56" t="s">
        <v>1</v>
      </c>
    </row>
    <row r="3" spans="1:6" x14ac:dyDescent="0.2">
      <c r="A3" s="6" t="s">
        <v>831</v>
      </c>
      <c r="B3" s="6" t="s">
        <v>832</v>
      </c>
      <c r="C3" s="6" t="s">
        <v>833</v>
      </c>
      <c r="D3" s="41">
        <v>75245599</v>
      </c>
      <c r="E3" s="57">
        <v>7.7499999999999999E-2</v>
      </c>
      <c r="F3" s="21"/>
    </row>
    <row r="4" spans="1:6" x14ac:dyDescent="0.2">
      <c r="A4" s="6" t="s">
        <v>938</v>
      </c>
      <c r="B4" s="6" t="s">
        <v>939</v>
      </c>
      <c r="C4" s="6" t="s">
        <v>844</v>
      </c>
      <c r="D4" s="41">
        <v>1724272</v>
      </c>
      <c r="E4" s="57">
        <v>1E-4</v>
      </c>
      <c r="F4" s="21"/>
    </row>
    <row r="5" spans="1:6" x14ac:dyDescent="0.2">
      <c r="A5" s="6" t="s">
        <v>834</v>
      </c>
      <c r="B5" s="6" t="s">
        <v>835</v>
      </c>
      <c r="C5" s="6" t="s">
        <v>836</v>
      </c>
      <c r="D5" s="41">
        <v>297885382</v>
      </c>
      <c r="E5" s="57">
        <v>0.1961</v>
      </c>
      <c r="F5" s="21"/>
    </row>
    <row r="6" spans="1:6" x14ac:dyDescent="0.2">
      <c r="A6" s="6" t="s">
        <v>34</v>
      </c>
      <c r="B6" s="6" t="s">
        <v>35</v>
      </c>
      <c r="C6" s="6" t="s">
        <v>36</v>
      </c>
      <c r="D6" s="41">
        <v>100529456</v>
      </c>
      <c r="E6" s="57">
        <v>0.20480000000000001</v>
      </c>
      <c r="F6" s="21"/>
    </row>
    <row r="7" spans="1:6" x14ac:dyDescent="0.2">
      <c r="A7" s="6" t="s">
        <v>37</v>
      </c>
      <c r="B7" s="6" t="s">
        <v>38</v>
      </c>
      <c r="C7" s="6" t="s">
        <v>36</v>
      </c>
      <c r="D7" s="41">
        <v>46475090</v>
      </c>
      <c r="E7" s="57">
        <v>4.8099999999999997E-2</v>
      </c>
      <c r="F7" s="21"/>
    </row>
    <row r="8" spans="1:6" x14ac:dyDescent="0.2">
      <c r="A8" s="6" t="s">
        <v>39</v>
      </c>
      <c r="B8" s="6" t="s">
        <v>40</v>
      </c>
      <c r="C8" s="6" t="s">
        <v>36</v>
      </c>
      <c r="D8" s="41">
        <v>5576892</v>
      </c>
      <c r="E8" s="57">
        <v>7.7000000000000002E-3</v>
      </c>
      <c r="F8" s="21"/>
    </row>
    <row r="9" spans="1:6" x14ac:dyDescent="0.2">
      <c r="A9" s="6" t="s">
        <v>840</v>
      </c>
      <c r="B9" s="6" t="s">
        <v>841</v>
      </c>
      <c r="C9" s="6" t="s">
        <v>836</v>
      </c>
      <c r="D9" s="41">
        <v>150960603</v>
      </c>
      <c r="E9" s="57">
        <v>0.2155</v>
      </c>
      <c r="F9" s="21"/>
    </row>
    <row r="10" spans="1:6" x14ac:dyDescent="0.2">
      <c r="A10" s="6" t="s">
        <v>41</v>
      </c>
      <c r="B10" s="6" t="s">
        <v>42</v>
      </c>
      <c r="C10" s="6" t="s">
        <v>36</v>
      </c>
      <c r="D10" s="41">
        <v>40044039</v>
      </c>
      <c r="E10" s="57">
        <v>4.6899999999999997E-2</v>
      </c>
      <c r="F10" s="21"/>
    </row>
    <row r="11" spans="1:6" x14ac:dyDescent="0.2">
      <c r="A11" s="6" t="s">
        <v>43</v>
      </c>
      <c r="B11" s="6" t="s">
        <v>44</v>
      </c>
      <c r="C11" s="6" t="s">
        <v>36</v>
      </c>
      <c r="D11" s="41">
        <v>44066233</v>
      </c>
      <c r="E11" s="57">
        <v>0.1147</v>
      </c>
      <c r="F11" s="21"/>
    </row>
    <row r="12" spans="1:6" x14ac:dyDescent="0.2">
      <c r="A12" s="6" t="s">
        <v>845</v>
      </c>
      <c r="B12" s="6" t="s">
        <v>846</v>
      </c>
      <c r="C12" s="6" t="s">
        <v>833</v>
      </c>
      <c r="D12" s="41">
        <v>317029956</v>
      </c>
      <c r="E12" s="57">
        <v>0.83530000000000004</v>
      </c>
      <c r="F12" s="21"/>
    </row>
    <row r="13" spans="1:6" x14ac:dyDescent="0.2">
      <c r="A13" s="6" t="s">
        <v>45</v>
      </c>
      <c r="B13" s="6" t="s">
        <v>46</v>
      </c>
      <c r="C13" s="6" t="s">
        <v>47</v>
      </c>
      <c r="D13" s="41">
        <v>192547092</v>
      </c>
      <c r="E13" s="57">
        <v>0.48409999999999997</v>
      </c>
      <c r="F13" s="21"/>
    </row>
    <row r="14" spans="1:6" x14ac:dyDescent="0.2">
      <c r="A14" s="6" t="s">
        <v>48</v>
      </c>
      <c r="B14" s="6" t="s">
        <v>49</v>
      </c>
      <c r="C14" s="6" t="s">
        <v>36</v>
      </c>
      <c r="D14" s="41">
        <v>2047569597</v>
      </c>
      <c r="E14" s="57">
        <v>5.0576999999999996</v>
      </c>
      <c r="F14" s="21"/>
    </row>
    <row r="15" spans="1:6" x14ac:dyDescent="0.2">
      <c r="A15" s="6" t="s">
        <v>940</v>
      </c>
      <c r="B15" s="6" t="s">
        <v>941</v>
      </c>
      <c r="C15" s="6" t="s">
        <v>942</v>
      </c>
      <c r="D15" s="41">
        <v>894559</v>
      </c>
      <c r="E15" s="57">
        <v>4.4000000000000003E-3</v>
      </c>
      <c r="F15" s="21"/>
    </row>
    <row r="16" spans="1:6" x14ac:dyDescent="0.2">
      <c r="A16" s="6" t="s">
        <v>847</v>
      </c>
      <c r="B16" s="6" t="s">
        <v>848</v>
      </c>
      <c r="C16" s="6" t="s">
        <v>833</v>
      </c>
      <c r="D16" s="41">
        <v>267500856</v>
      </c>
      <c r="E16" s="57">
        <v>0.31340000000000001</v>
      </c>
      <c r="F16" s="21"/>
    </row>
    <row r="17" spans="1:6" x14ac:dyDescent="0.2">
      <c r="A17" s="6" t="s">
        <v>849</v>
      </c>
      <c r="B17" s="6" t="s">
        <v>848</v>
      </c>
      <c r="C17" s="6" t="s">
        <v>850</v>
      </c>
      <c r="D17" s="41">
        <v>111138090</v>
      </c>
      <c r="E17" s="57">
        <v>0.38619999999999999</v>
      </c>
      <c r="F17" s="21"/>
    </row>
    <row r="18" spans="1:6" x14ac:dyDescent="0.2">
      <c r="A18" s="6" t="s">
        <v>851</v>
      </c>
      <c r="B18" s="6" t="s">
        <v>852</v>
      </c>
      <c r="C18" s="6" t="s">
        <v>839</v>
      </c>
      <c r="D18" s="41">
        <v>189144002</v>
      </c>
      <c r="E18" s="57">
        <v>8.9700000000000002E-2</v>
      </c>
      <c r="F18" s="21"/>
    </row>
    <row r="19" spans="1:6" x14ac:dyDescent="0.2">
      <c r="A19" s="6" t="s">
        <v>943</v>
      </c>
      <c r="B19" s="6" t="s">
        <v>944</v>
      </c>
      <c r="C19" s="6" t="s">
        <v>928</v>
      </c>
      <c r="D19" s="41">
        <v>1063110</v>
      </c>
      <c r="E19" s="57">
        <v>2.2000000000000001E-3</v>
      </c>
      <c r="F19" s="21"/>
    </row>
    <row r="20" spans="1:6" x14ac:dyDescent="0.2">
      <c r="A20" s="6" t="s">
        <v>945</v>
      </c>
      <c r="B20" s="6" t="s">
        <v>854</v>
      </c>
      <c r="C20" s="6" t="s">
        <v>858</v>
      </c>
      <c r="D20" s="41">
        <v>3836716</v>
      </c>
      <c r="E20" s="57">
        <v>4.7000000000000002E-3</v>
      </c>
      <c r="F20" s="21"/>
    </row>
    <row r="21" spans="1:6" x14ac:dyDescent="0.2">
      <c r="A21" s="6" t="s">
        <v>853</v>
      </c>
      <c r="B21" s="6" t="s">
        <v>854</v>
      </c>
      <c r="C21" s="6" t="s">
        <v>855</v>
      </c>
      <c r="D21" s="41">
        <v>202532835</v>
      </c>
      <c r="E21" s="57">
        <v>0.2432</v>
      </c>
      <c r="F21" s="21"/>
    </row>
    <row r="22" spans="1:6" x14ac:dyDescent="0.2">
      <c r="A22" s="6" t="s">
        <v>50</v>
      </c>
      <c r="B22" s="6" t="s">
        <v>51</v>
      </c>
      <c r="C22" s="6" t="s">
        <v>36</v>
      </c>
      <c r="D22" s="41">
        <v>671601167</v>
      </c>
      <c r="E22" s="57">
        <v>1.2361</v>
      </c>
      <c r="F22" s="21"/>
    </row>
    <row r="23" spans="1:6" x14ac:dyDescent="0.2">
      <c r="A23" s="6" t="s">
        <v>946</v>
      </c>
      <c r="B23" s="6" t="s">
        <v>947</v>
      </c>
      <c r="C23" s="6" t="s">
        <v>942</v>
      </c>
      <c r="D23" s="41">
        <v>13783125</v>
      </c>
      <c r="E23" s="57">
        <v>5.4999999999999997E-3</v>
      </c>
      <c r="F23" s="21"/>
    </row>
    <row r="24" spans="1:6" x14ac:dyDescent="0.2">
      <c r="A24" s="6" t="s">
        <v>52</v>
      </c>
      <c r="B24" s="6" t="s">
        <v>53</v>
      </c>
      <c r="C24" s="6" t="s">
        <v>36</v>
      </c>
      <c r="D24" s="41">
        <v>61163399</v>
      </c>
      <c r="E24" s="57">
        <v>8.0000000000000002E-3</v>
      </c>
      <c r="F24" s="21"/>
    </row>
    <row r="25" spans="1:6" x14ac:dyDescent="0.2">
      <c r="A25" s="6" t="s">
        <v>54</v>
      </c>
      <c r="B25" s="6" t="s">
        <v>55</v>
      </c>
      <c r="C25" s="6" t="s">
        <v>36</v>
      </c>
      <c r="D25" s="41">
        <v>225793788</v>
      </c>
      <c r="E25" s="57">
        <v>0.23499999999999999</v>
      </c>
      <c r="F25" s="21"/>
    </row>
    <row r="26" spans="1:6" x14ac:dyDescent="0.2">
      <c r="A26" s="6" t="s">
        <v>56</v>
      </c>
      <c r="B26" s="6" t="s">
        <v>57</v>
      </c>
      <c r="C26" s="6" t="s">
        <v>36</v>
      </c>
      <c r="D26" s="41">
        <v>35480938</v>
      </c>
      <c r="E26" s="57">
        <v>1.11E-2</v>
      </c>
      <c r="F26" s="21"/>
    </row>
    <row r="27" spans="1:6" x14ac:dyDescent="0.2">
      <c r="A27" s="6" t="s">
        <v>58</v>
      </c>
      <c r="B27" s="6" t="s">
        <v>59</v>
      </c>
      <c r="C27" s="6" t="s">
        <v>36</v>
      </c>
      <c r="D27" s="41">
        <v>840057819</v>
      </c>
      <c r="E27" s="57">
        <v>0.65580000000000005</v>
      </c>
      <c r="F27" s="21"/>
    </row>
    <row r="28" spans="1:6" x14ac:dyDescent="0.2">
      <c r="A28" s="6" t="s">
        <v>60</v>
      </c>
      <c r="B28" s="6" t="s">
        <v>61</v>
      </c>
      <c r="C28" s="6" t="s">
        <v>36</v>
      </c>
      <c r="D28" s="41">
        <v>117801430</v>
      </c>
      <c r="E28" s="57">
        <v>7.2099999999999997E-2</v>
      </c>
      <c r="F28" s="21"/>
    </row>
    <row r="29" spans="1:6" x14ac:dyDescent="0.2">
      <c r="A29" s="6" t="s">
        <v>856</v>
      </c>
      <c r="B29" s="6" t="s">
        <v>857</v>
      </c>
      <c r="C29" s="6" t="s">
        <v>858</v>
      </c>
      <c r="D29" s="41">
        <v>1139475740</v>
      </c>
      <c r="E29" s="57">
        <v>1.8205</v>
      </c>
      <c r="F29" s="21"/>
    </row>
    <row r="30" spans="1:6" x14ac:dyDescent="0.2">
      <c r="A30" s="6" t="s">
        <v>859</v>
      </c>
      <c r="B30" s="6" t="s">
        <v>857</v>
      </c>
      <c r="C30" s="6" t="s">
        <v>839</v>
      </c>
      <c r="D30" s="41">
        <v>3873597664</v>
      </c>
      <c r="E30" s="57">
        <v>6.9847999999999999</v>
      </c>
      <c r="F30" s="21"/>
    </row>
    <row r="31" spans="1:6" x14ac:dyDescent="0.2">
      <c r="A31" s="6" t="s">
        <v>948</v>
      </c>
      <c r="B31" s="6" t="s">
        <v>861</v>
      </c>
      <c r="C31" s="6" t="s">
        <v>858</v>
      </c>
      <c r="D31" s="41">
        <v>26480417</v>
      </c>
      <c r="E31" s="57">
        <v>3.7600000000000001E-2</v>
      </c>
      <c r="F31" s="21"/>
    </row>
    <row r="32" spans="1:6" x14ac:dyDescent="0.2">
      <c r="A32" s="6" t="s">
        <v>860</v>
      </c>
      <c r="B32" s="6" t="s">
        <v>861</v>
      </c>
      <c r="C32" s="6" t="s">
        <v>839</v>
      </c>
      <c r="D32" s="41">
        <v>222108601</v>
      </c>
      <c r="E32" s="57">
        <v>0.34399999999999997</v>
      </c>
      <c r="F32" s="21"/>
    </row>
    <row r="33" spans="1:6" x14ac:dyDescent="0.2">
      <c r="A33" s="6" t="s">
        <v>62</v>
      </c>
      <c r="B33" s="6" t="s">
        <v>63</v>
      </c>
      <c r="C33" s="6" t="s">
        <v>64</v>
      </c>
      <c r="D33" s="41">
        <v>1332879313</v>
      </c>
      <c r="E33" s="57">
        <v>3.3210000000000002</v>
      </c>
      <c r="F33" s="21"/>
    </row>
    <row r="34" spans="1:6" x14ac:dyDescent="0.2">
      <c r="A34" s="6" t="s">
        <v>65</v>
      </c>
      <c r="B34" s="6" t="s">
        <v>66</v>
      </c>
      <c r="C34" s="6" t="s">
        <v>36</v>
      </c>
      <c r="D34" s="41">
        <v>30490748</v>
      </c>
      <c r="E34" s="57">
        <v>2.81E-2</v>
      </c>
      <c r="F34" s="21"/>
    </row>
    <row r="35" spans="1:6" x14ac:dyDescent="0.2">
      <c r="A35" s="6" t="s">
        <v>949</v>
      </c>
      <c r="B35" s="6" t="s">
        <v>863</v>
      </c>
      <c r="C35" s="6" t="s">
        <v>858</v>
      </c>
      <c r="D35" s="41">
        <v>12907077</v>
      </c>
      <c r="E35" s="57">
        <v>2.1399999999999999E-2</v>
      </c>
      <c r="F35" s="21"/>
    </row>
    <row r="36" spans="1:6" x14ac:dyDescent="0.2">
      <c r="A36" s="6" t="s">
        <v>862</v>
      </c>
      <c r="B36" s="6" t="s">
        <v>863</v>
      </c>
      <c r="C36" s="6" t="s">
        <v>864</v>
      </c>
      <c r="D36" s="41">
        <v>264632416</v>
      </c>
      <c r="E36" s="57">
        <v>0.41649999999999998</v>
      </c>
      <c r="F36" s="21"/>
    </row>
    <row r="37" spans="1:6" x14ac:dyDescent="0.2">
      <c r="A37" s="6" t="s">
        <v>67</v>
      </c>
      <c r="B37" s="6" t="s">
        <v>68</v>
      </c>
      <c r="C37" s="6" t="s">
        <v>36</v>
      </c>
      <c r="D37" s="41">
        <v>811416229</v>
      </c>
      <c r="E37" s="57">
        <v>1.7957000000000001</v>
      </c>
      <c r="F37" s="21"/>
    </row>
    <row r="38" spans="1:6" x14ac:dyDescent="0.2">
      <c r="A38" s="6" t="s">
        <v>865</v>
      </c>
      <c r="B38" s="6" t="s">
        <v>866</v>
      </c>
      <c r="C38" s="6" t="s">
        <v>836</v>
      </c>
      <c r="D38" s="41">
        <v>194086927</v>
      </c>
      <c r="E38" s="57">
        <v>0.58579999999999999</v>
      </c>
      <c r="F38" s="21"/>
    </row>
    <row r="39" spans="1:6" x14ac:dyDescent="0.2">
      <c r="A39" s="6" t="s">
        <v>950</v>
      </c>
      <c r="B39" s="6" t="s">
        <v>951</v>
      </c>
      <c r="C39" s="6" t="s">
        <v>928</v>
      </c>
      <c r="D39" s="41">
        <v>27688510</v>
      </c>
      <c r="E39" s="57">
        <v>6.4999999999999997E-3</v>
      </c>
      <c r="F39" s="21"/>
    </row>
    <row r="40" spans="1:6" x14ac:dyDescent="0.2">
      <c r="A40" s="6" t="s">
        <v>69</v>
      </c>
      <c r="B40" s="6" t="s">
        <v>70</v>
      </c>
      <c r="C40" s="6" t="s">
        <v>36</v>
      </c>
      <c r="D40" s="41">
        <v>151919527</v>
      </c>
      <c r="E40" s="57">
        <v>5.5E-2</v>
      </c>
      <c r="F40" s="21"/>
    </row>
    <row r="41" spans="1:6" x14ac:dyDescent="0.2">
      <c r="A41" s="6" t="s">
        <v>71</v>
      </c>
      <c r="B41" s="6" t="s">
        <v>72</v>
      </c>
      <c r="C41" s="6" t="s">
        <v>73</v>
      </c>
      <c r="D41" s="41">
        <v>384888219</v>
      </c>
      <c r="E41" s="57">
        <v>0.47389999999999999</v>
      </c>
      <c r="F41" s="21"/>
    </row>
    <row r="42" spans="1:6" x14ac:dyDescent="0.2">
      <c r="A42" s="6" t="s">
        <v>74</v>
      </c>
      <c r="B42" s="6" t="s">
        <v>75</v>
      </c>
      <c r="C42" s="6" t="s">
        <v>36</v>
      </c>
      <c r="D42" s="41">
        <v>1115695556</v>
      </c>
      <c r="E42" s="57">
        <v>1.0024</v>
      </c>
      <c r="F42" s="21"/>
    </row>
    <row r="43" spans="1:6" x14ac:dyDescent="0.2">
      <c r="A43" s="6" t="s">
        <v>76</v>
      </c>
      <c r="B43" s="6" t="s">
        <v>77</v>
      </c>
      <c r="C43" s="6" t="s">
        <v>36</v>
      </c>
      <c r="D43" s="41">
        <v>744796</v>
      </c>
      <c r="E43" s="57">
        <v>0</v>
      </c>
      <c r="F43" s="21"/>
    </row>
    <row r="44" spans="1:6" x14ac:dyDescent="0.2">
      <c r="A44" s="6" t="s">
        <v>952</v>
      </c>
      <c r="B44" s="6" t="s">
        <v>953</v>
      </c>
      <c r="C44" s="6" t="s">
        <v>839</v>
      </c>
      <c r="D44" s="41">
        <v>3442825</v>
      </c>
      <c r="E44" s="57">
        <v>1.6999999999999999E-3</v>
      </c>
      <c r="F44" s="21"/>
    </row>
    <row r="45" spans="1:6" x14ac:dyDescent="0.2">
      <c r="A45" s="6" t="s">
        <v>954</v>
      </c>
      <c r="B45" s="6" t="s">
        <v>955</v>
      </c>
      <c r="C45" s="6" t="s">
        <v>833</v>
      </c>
      <c r="D45" s="41">
        <v>22810149</v>
      </c>
      <c r="E45" s="57">
        <v>5.91E-2</v>
      </c>
      <c r="F45" s="21"/>
    </row>
    <row r="46" spans="1:6" x14ac:dyDescent="0.2">
      <c r="A46" s="6" t="s">
        <v>78</v>
      </c>
      <c r="B46" s="6" t="s">
        <v>79</v>
      </c>
      <c r="C46" s="6" t="s">
        <v>36</v>
      </c>
      <c r="D46" s="41">
        <v>56408109</v>
      </c>
      <c r="E46" s="57">
        <v>6.2100000000000002E-2</v>
      </c>
      <c r="F46" s="21"/>
    </row>
    <row r="47" spans="1:6" x14ac:dyDescent="0.2">
      <c r="A47" s="6" t="s">
        <v>870</v>
      </c>
      <c r="B47" s="6" t="s">
        <v>871</v>
      </c>
      <c r="C47" s="6" t="s">
        <v>855</v>
      </c>
      <c r="D47" s="41">
        <v>182017689</v>
      </c>
      <c r="E47" s="57">
        <v>0.28589999999999999</v>
      </c>
      <c r="F47" s="21"/>
    </row>
    <row r="48" spans="1:6" x14ac:dyDescent="0.2">
      <c r="A48" s="6" t="s">
        <v>80</v>
      </c>
      <c r="B48" s="6" t="s">
        <v>81</v>
      </c>
      <c r="C48" s="6" t="s">
        <v>36</v>
      </c>
      <c r="D48" s="41">
        <v>125486566</v>
      </c>
      <c r="E48" s="57">
        <v>0.2273</v>
      </c>
      <c r="F48" s="21"/>
    </row>
    <row r="49" spans="1:6" x14ac:dyDescent="0.2">
      <c r="A49" s="6" t="s">
        <v>82</v>
      </c>
      <c r="B49" s="6" t="s">
        <v>83</v>
      </c>
      <c r="C49" s="6" t="s">
        <v>36</v>
      </c>
      <c r="D49" s="41">
        <v>1118386806</v>
      </c>
      <c r="E49" s="57">
        <v>0.45960000000000001</v>
      </c>
      <c r="F49" s="21"/>
    </row>
    <row r="50" spans="1:6" x14ac:dyDescent="0.2">
      <c r="A50" s="6" t="s">
        <v>84</v>
      </c>
      <c r="B50" s="6" t="s">
        <v>85</v>
      </c>
      <c r="C50" s="6" t="s">
        <v>36</v>
      </c>
      <c r="D50" s="41">
        <v>62969736</v>
      </c>
      <c r="E50" s="57">
        <v>0.24410000000000001</v>
      </c>
      <c r="F50" s="21"/>
    </row>
    <row r="51" spans="1:6" x14ac:dyDescent="0.2">
      <c r="A51" s="6" t="s">
        <v>86</v>
      </c>
      <c r="B51" s="6" t="s">
        <v>87</v>
      </c>
      <c r="C51" s="6" t="s">
        <v>36</v>
      </c>
      <c r="D51" s="41">
        <v>155404710</v>
      </c>
      <c r="E51" s="57">
        <v>0.43109999999999998</v>
      </c>
      <c r="F51" s="21"/>
    </row>
    <row r="52" spans="1:6" x14ac:dyDescent="0.2">
      <c r="A52" s="6" t="s">
        <v>88</v>
      </c>
      <c r="B52" s="6" t="s">
        <v>89</v>
      </c>
      <c r="C52" s="6" t="s">
        <v>36</v>
      </c>
      <c r="D52" s="41">
        <v>125570897</v>
      </c>
      <c r="E52" s="57">
        <v>0.13370000000000001</v>
      </c>
      <c r="F52" s="21"/>
    </row>
    <row r="53" spans="1:6" x14ac:dyDescent="0.2">
      <c r="A53" s="6" t="s">
        <v>956</v>
      </c>
      <c r="B53" s="6" t="s">
        <v>957</v>
      </c>
      <c r="C53" s="6" t="s">
        <v>928</v>
      </c>
      <c r="D53" s="41">
        <v>14560262</v>
      </c>
      <c r="E53" s="57">
        <v>7.4999999999999997E-3</v>
      </c>
      <c r="F53" s="21"/>
    </row>
    <row r="54" spans="1:6" x14ac:dyDescent="0.2">
      <c r="A54" s="6" t="s">
        <v>90</v>
      </c>
      <c r="B54" s="6" t="s">
        <v>91</v>
      </c>
      <c r="C54" s="6" t="s">
        <v>36</v>
      </c>
      <c r="D54" s="41">
        <v>170209781</v>
      </c>
      <c r="E54" s="57">
        <v>0.309</v>
      </c>
      <c r="F54" s="21"/>
    </row>
    <row r="55" spans="1:6" x14ac:dyDescent="0.2">
      <c r="A55" s="6" t="s">
        <v>92</v>
      </c>
      <c r="B55" s="6" t="s">
        <v>93</v>
      </c>
      <c r="C55" s="6" t="s">
        <v>36</v>
      </c>
      <c r="D55" s="41">
        <v>291550</v>
      </c>
      <c r="E55" s="57">
        <v>2.0000000000000001E-4</v>
      </c>
      <c r="F55" s="21"/>
    </row>
    <row r="56" spans="1:6" x14ac:dyDescent="0.2">
      <c r="A56" s="6" t="s">
        <v>94</v>
      </c>
      <c r="B56" s="6" t="s">
        <v>95</v>
      </c>
      <c r="C56" s="6" t="s">
        <v>36</v>
      </c>
      <c r="D56" s="41">
        <v>2003649</v>
      </c>
      <c r="E56" s="57">
        <v>2.7000000000000001E-3</v>
      </c>
      <c r="F56" s="21"/>
    </row>
    <row r="57" spans="1:6" x14ac:dyDescent="0.2">
      <c r="A57" s="6" t="s">
        <v>96</v>
      </c>
      <c r="B57" s="6" t="s">
        <v>97</v>
      </c>
      <c r="C57" s="6" t="s">
        <v>36</v>
      </c>
      <c r="D57" s="41">
        <v>16724754</v>
      </c>
      <c r="E57" s="57">
        <v>5.8999999999999999E-3</v>
      </c>
      <c r="F57" s="21"/>
    </row>
    <row r="58" spans="1:6" x14ac:dyDescent="0.2">
      <c r="A58" s="6" t="s">
        <v>98</v>
      </c>
      <c r="B58" s="6" t="s">
        <v>99</v>
      </c>
      <c r="C58" s="6" t="s">
        <v>36</v>
      </c>
      <c r="D58" s="41">
        <v>147421042</v>
      </c>
      <c r="E58" s="57">
        <v>0.4304</v>
      </c>
      <c r="F58" s="21"/>
    </row>
    <row r="59" spans="1:6" x14ac:dyDescent="0.2">
      <c r="A59" s="6" t="s">
        <v>100</v>
      </c>
      <c r="B59" s="6" t="s">
        <v>101</v>
      </c>
      <c r="C59" s="6" t="s">
        <v>36</v>
      </c>
      <c r="D59" s="41">
        <v>26284954</v>
      </c>
      <c r="E59" s="57">
        <v>2.5600000000000001E-2</v>
      </c>
      <c r="F59" s="21"/>
    </row>
    <row r="60" spans="1:6" x14ac:dyDescent="0.2">
      <c r="A60" s="6" t="s">
        <v>102</v>
      </c>
      <c r="B60" s="6" t="s">
        <v>103</v>
      </c>
      <c r="C60" s="6" t="s">
        <v>36</v>
      </c>
      <c r="D60" s="41">
        <v>263583096</v>
      </c>
      <c r="E60" s="57">
        <v>0.35389999999999999</v>
      </c>
      <c r="F60" s="21"/>
    </row>
    <row r="61" spans="1:6" x14ac:dyDescent="0.2">
      <c r="A61" s="6" t="s">
        <v>958</v>
      </c>
      <c r="B61" s="6" t="s">
        <v>959</v>
      </c>
      <c r="C61" s="6" t="s">
        <v>844</v>
      </c>
      <c r="D61" s="41">
        <v>2639767</v>
      </c>
      <c r="E61" s="57">
        <v>4.4000000000000003E-3</v>
      </c>
      <c r="F61" s="21"/>
    </row>
    <row r="62" spans="1:6" x14ac:dyDescent="0.2">
      <c r="A62" s="6" t="s">
        <v>104</v>
      </c>
      <c r="B62" s="6" t="s">
        <v>105</v>
      </c>
      <c r="C62" s="6" t="s">
        <v>36</v>
      </c>
      <c r="D62" s="41">
        <v>76763694</v>
      </c>
      <c r="E62" s="57">
        <v>5.3400000000000003E-2</v>
      </c>
      <c r="F62" s="21"/>
    </row>
    <row r="63" spans="1:6" x14ac:dyDescent="0.2">
      <c r="A63" s="6" t="s">
        <v>106</v>
      </c>
      <c r="B63" s="6" t="s">
        <v>107</v>
      </c>
      <c r="C63" s="6" t="s">
        <v>36</v>
      </c>
      <c r="D63" s="41">
        <v>273493230</v>
      </c>
      <c r="E63" s="57">
        <v>0.2</v>
      </c>
      <c r="F63" s="21"/>
    </row>
    <row r="64" spans="1:6" x14ac:dyDescent="0.2">
      <c r="A64" s="6" t="s">
        <v>108</v>
      </c>
      <c r="B64" s="6" t="s">
        <v>109</v>
      </c>
      <c r="C64" s="6" t="s">
        <v>36</v>
      </c>
      <c r="D64" s="41">
        <v>171079276</v>
      </c>
      <c r="E64" s="57">
        <v>0.1176</v>
      </c>
      <c r="F64" s="21"/>
    </row>
    <row r="65" spans="1:6" x14ac:dyDescent="0.2">
      <c r="A65" s="6" t="s">
        <v>110</v>
      </c>
      <c r="B65" s="6" t="s">
        <v>111</v>
      </c>
      <c r="C65" s="6" t="s">
        <v>36</v>
      </c>
      <c r="D65" s="41">
        <v>8133352</v>
      </c>
      <c r="E65" s="57">
        <v>2.1999999999999999E-2</v>
      </c>
      <c r="F65" s="21"/>
    </row>
    <row r="66" spans="1:6" x14ac:dyDescent="0.2">
      <c r="A66" s="6" t="s">
        <v>112</v>
      </c>
      <c r="B66" s="6" t="s">
        <v>113</v>
      </c>
      <c r="C66" s="6" t="s">
        <v>36</v>
      </c>
      <c r="D66" s="41">
        <v>735868554</v>
      </c>
      <c r="E66" s="57">
        <v>0.73819999999999997</v>
      </c>
      <c r="F66" s="21"/>
    </row>
    <row r="67" spans="1:6" x14ac:dyDescent="0.2">
      <c r="A67" s="6" t="s">
        <v>114</v>
      </c>
      <c r="B67" s="6" t="s">
        <v>115</v>
      </c>
      <c r="C67" s="6" t="s">
        <v>36</v>
      </c>
      <c r="D67" s="41">
        <v>75621071</v>
      </c>
      <c r="E67" s="57">
        <v>4.48E-2</v>
      </c>
      <c r="F67" s="21"/>
    </row>
    <row r="68" spans="1:6" x14ac:dyDescent="0.2">
      <c r="A68" s="6" t="s">
        <v>116</v>
      </c>
      <c r="B68" s="6" t="s">
        <v>117</v>
      </c>
      <c r="C68" s="6" t="s">
        <v>36</v>
      </c>
      <c r="D68" s="41">
        <v>295402225</v>
      </c>
      <c r="E68" s="57">
        <v>0.32369999999999999</v>
      </c>
      <c r="F68" s="21"/>
    </row>
    <row r="69" spans="1:6" x14ac:dyDescent="0.2">
      <c r="A69" s="6" t="s">
        <v>880</v>
      </c>
      <c r="B69" s="6" t="s">
        <v>881</v>
      </c>
      <c r="C69" s="6" t="s">
        <v>836</v>
      </c>
      <c r="D69" s="41">
        <v>250709436</v>
      </c>
      <c r="E69" s="57">
        <v>0.65710000000000002</v>
      </c>
      <c r="F69" s="21"/>
    </row>
    <row r="70" spans="1:6" x14ac:dyDescent="0.2">
      <c r="A70" s="6" t="s">
        <v>118</v>
      </c>
      <c r="B70" s="6" t="s">
        <v>119</v>
      </c>
      <c r="C70" s="6" t="s">
        <v>36</v>
      </c>
      <c r="D70" s="41">
        <v>315323423</v>
      </c>
      <c r="E70" s="57">
        <v>0.45929999999999999</v>
      </c>
      <c r="F70" s="21"/>
    </row>
    <row r="71" spans="1:6" x14ac:dyDescent="0.2">
      <c r="A71" s="6" t="s">
        <v>120</v>
      </c>
      <c r="B71" s="6" t="s">
        <v>121</v>
      </c>
      <c r="C71" s="6" t="s">
        <v>36</v>
      </c>
      <c r="D71" s="41">
        <v>254813401</v>
      </c>
      <c r="E71" s="57">
        <v>0.62680000000000002</v>
      </c>
      <c r="F71" s="21"/>
    </row>
    <row r="72" spans="1:6" x14ac:dyDescent="0.2">
      <c r="A72" s="6" t="s">
        <v>122</v>
      </c>
      <c r="B72" s="6" t="s">
        <v>123</v>
      </c>
      <c r="C72" s="6" t="s">
        <v>36</v>
      </c>
      <c r="D72" s="41">
        <v>198202097</v>
      </c>
      <c r="E72" s="57">
        <v>1.0389999999999999</v>
      </c>
      <c r="F72" s="21"/>
    </row>
    <row r="73" spans="1:6" x14ac:dyDescent="0.2">
      <c r="A73" s="6" t="s">
        <v>124</v>
      </c>
      <c r="B73" s="6" t="s">
        <v>125</v>
      </c>
      <c r="C73" s="6" t="s">
        <v>36</v>
      </c>
      <c r="D73" s="41">
        <v>205280287</v>
      </c>
      <c r="E73" s="57">
        <v>0.12139999999999999</v>
      </c>
      <c r="F73" s="21"/>
    </row>
    <row r="74" spans="1:6" x14ac:dyDescent="0.2">
      <c r="A74" s="6" t="s">
        <v>126</v>
      </c>
      <c r="B74" s="6" t="s">
        <v>127</v>
      </c>
      <c r="C74" s="6" t="s">
        <v>36</v>
      </c>
      <c r="D74" s="41">
        <v>68626741</v>
      </c>
      <c r="E74" s="57">
        <v>0.13980000000000001</v>
      </c>
      <c r="F74" s="21"/>
    </row>
    <row r="75" spans="1:6" x14ac:dyDescent="0.2">
      <c r="A75" s="6" t="s">
        <v>128</v>
      </c>
      <c r="B75" s="6" t="s">
        <v>129</v>
      </c>
      <c r="C75" s="6" t="s">
        <v>36</v>
      </c>
      <c r="D75" s="41">
        <v>305082672</v>
      </c>
      <c r="E75" s="57">
        <v>0.40260000000000001</v>
      </c>
      <c r="F75" s="21"/>
    </row>
    <row r="76" spans="1:6" x14ac:dyDescent="0.2">
      <c r="A76" s="6" t="s">
        <v>960</v>
      </c>
      <c r="B76" s="6" t="s">
        <v>883</v>
      </c>
      <c r="C76" s="6" t="s">
        <v>906</v>
      </c>
      <c r="D76" s="41">
        <v>8005574</v>
      </c>
      <c r="E76" s="57">
        <v>1.4E-3</v>
      </c>
      <c r="F76" s="21"/>
    </row>
    <row r="77" spans="1:6" x14ac:dyDescent="0.2">
      <c r="A77" s="6" t="s">
        <v>882</v>
      </c>
      <c r="B77" s="6" t="s">
        <v>883</v>
      </c>
      <c r="C77" s="6" t="s">
        <v>833</v>
      </c>
      <c r="D77" s="41">
        <v>35404684</v>
      </c>
      <c r="E77" s="57">
        <v>6.4999999999999997E-3</v>
      </c>
      <c r="F77" s="21"/>
    </row>
    <row r="78" spans="1:6" x14ac:dyDescent="0.2">
      <c r="A78" s="6" t="s">
        <v>130</v>
      </c>
      <c r="B78" s="6" t="s">
        <v>131</v>
      </c>
      <c r="C78" s="6" t="s">
        <v>47</v>
      </c>
      <c r="D78" s="41">
        <v>67798040</v>
      </c>
      <c r="E78" s="57">
        <v>2.0299999999999999E-2</v>
      </c>
      <c r="F78" s="21"/>
    </row>
    <row r="79" spans="1:6" x14ac:dyDescent="0.2">
      <c r="A79" s="6" t="s">
        <v>961</v>
      </c>
      <c r="B79" s="6" t="s">
        <v>962</v>
      </c>
      <c r="C79" s="6" t="s">
        <v>928</v>
      </c>
      <c r="D79" s="41">
        <v>3300250</v>
      </c>
      <c r="E79" s="57">
        <v>7.9000000000000008E-3</v>
      </c>
      <c r="F79" s="21"/>
    </row>
    <row r="80" spans="1:6" x14ac:dyDescent="0.2">
      <c r="A80" s="6" t="s">
        <v>963</v>
      </c>
      <c r="B80" s="6" t="s">
        <v>885</v>
      </c>
      <c r="C80" s="6" t="s">
        <v>858</v>
      </c>
      <c r="D80" s="41">
        <v>14031044</v>
      </c>
      <c r="E80" s="57">
        <v>8.3000000000000001E-3</v>
      </c>
      <c r="F80" s="21"/>
    </row>
    <row r="81" spans="1:6" x14ac:dyDescent="0.2">
      <c r="A81" s="6" t="s">
        <v>884</v>
      </c>
      <c r="B81" s="6" t="s">
        <v>885</v>
      </c>
      <c r="C81" s="6" t="s">
        <v>839</v>
      </c>
      <c r="D81" s="41">
        <v>1026217784</v>
      </c>
      <c r="E81" s="57">
        <v>0.69189999999999996</v>
      </c>
      <c r="F81" s="21"/>
    </row>
    <row r="82" spans="1:6" x14ac:dyDescent="0.2">
      <c r="A82" s="6" t="s">
        <v>964</v>
      </c>
      <c r="B82" s="6" t="s">
        <v>887</v>
      </c>
      <c r="C82" s="6" t="s">
        <v>858</v>
      </c>
      <c r="D82" s="41">
        <v>70858756</v>
      </c>
      <c r="E82" s="57">
        <v>2.2499999999999999E-2</v>
      </c>
      <c r="F82" s="21"/>
    </row>
    <row r="83" spans="1:6" x14ac:dyDescent="0.2">
      <c r="A83" s="6" t="s">
        <v>886</v>
      </c>
      <c r="B83" s="6" t="s">
        <v>887</v>
      </c>
      <c r="C83" s="6" t="s">
        <v>839</v>
      </c>
      <c r="D83" s="41">
        <v>597099426</v>
      </c>
      <c r="E83" s="57">
        <v>0.19639999999999999</v>
      </c>
      <c r="F83" s="21"/>
    </row>
    <row r="84" spans="1:6" x14ac:dyDescent="0.2">
      <c r="A84" s="6" t="s">
        <v>888</v>
      </c>
      <c r="B84" s="6" t="s">
        <v>889</v>
      </c>
      <c r="C84" s="6" t="s">
        <v>833</v>
      </c>
      <c r="D84" s="41">
        <v>134613917</v>
      </c>
      <c r="E84" s="57">
        <v>0.24629999999999999</v>
      </c>
      <c r="F84" s="21"/>
    </row>
    <row r="85" spans="1:6" x14ac:dyDescent="0.2">
      <c r="A85" s="6" t="s">
        <v>965</v>
      </c>
      <c r="B85" s="6" t="s">
        <v>966</v>
      </c>
      <c r="C85" s="6" t="s">
        <v>844</v>
      </c>
      <c r="D85" s="41">
        <v>2559573</v>
      </c>
      <c r="E85" s="57">
        <v>3.5000000000000001E-3</v>
      </c>
      <c r="F85" s="21"/>
    </row>
    <row r="86" spans="1:6" x14ac:dyDescent="0.2">
      <c r="A86" s="6" t="s">
        <v>967</v>
      </c>
      <c r="B86" s="6" t="s">
        <v>966</v>
      </c>
      <c r="C86" s="6" t="s">
        <v>928</v>
      </c>
      <c r="D86" s="41">
        <v>8490026</v>
      </c>
      <c r="E86" s="57">
        <v>1.14E-2</v>
      </c>
      <c r="F86" s="21"/>
    </row>
    <row r="87" spans="1:6" x14ac:dyDescent="0.2">
      <c r="A87" s="6" t="s">
        <v>132</v>
      </c>
      <c r="B87" s="6" t="s">
        <v>133</v>
      </c>
      <c r="C87" s="6" t="s">
        <v>36</v>
      </c>
      <c r="D87" s="41">
        <v>270820595</v>
      </c>
      <c r="E87" s="57">
        <v>0.1153</v>
      </c>
      <c r="F87" s="21"/>
    </row>
    <row r="88" spans="1:6" x14ac:dyDescent="0.2">
      <c r="A88" s="6" t="s">
        <v>134</v>
      </c>
      <c r="B88" s="6" t="s">
        <v>135</v>
      </c>
      <c r="C88" s="6" t="s">
        <v>36</v>
      </c>
      <c r="D88" s="41">
        <v>208726921</v>
      </c>
      <c r="E88" s="57">
        <v>0.57899999999999996</v>
      </c>
      <c r="F88" s="21"/>
    </row>
    <row r="89" spans="1:6" x14ac:dyDescent="0.2">
      <c r="A89" s="6" t="s">
        <v>136</v>
      </c>
      <c r="B89" s="6" t="s">
        <v>137</v>
      </c>
      <c r="C89" s="6" t="s">
        <v>36</v>
      </c>
      <c r="D89" s="41">
        <v>179586997</v>
      </c>
      <c r="E89" s="57">
        <v>2.7199999999999998E-2</v>
      </c>
      <c r="F89" s="21"/>
    </row>
    <row r="90" spans="1:6" x14ac:dyDescent="0.2">
      <c r="A90" s="6" t="s">
        <v>138</v>
      </c>
      <c r="B90" s="6" t="s">
        <v>139</v>
      </c>
      <c r="C90" s="6" t="s">
        <v>36</v>
      </c>
      <c r="D90" s="41">
        <v>407518048</v>
      </c>
      <c r="E90" s="57">
        <v>0.71519999999999995</v>
      </c>
      <c r="F90" s="21"/>
    </row>
    <row r="91" spans="1:6" x14ac:dyDescent="0.2">
      <c r="A91" s="6" t="s">
        <v>140</v>
      </c>
      <c r="B91" s="6" t="s">
        <v>141</v>
      </c>
      <c r="C91" s="6" t="s">
        <v>36</v>
      </c>
      <c r="D91" s="41">
        <v>86913923</v>
      </c>
      <c r="E91" s="57">
        <v>0.22289999999999999</v>
      </c>
      <c r="F91" s="21"/>
    </row>
    <row r="92" spans="1:6" x14ac:dyDescent="0.2">
      <c r="A92" s="6" t="s">
        <v>142</v>
      </c>
      <c r="B92" s="6" t="s">
        <v>143</v>
      </c>
      <c r="C92" s="6" t="s">
        <v>36</v>
      </c>
      <c r="D92" s="41">
        <v>44851196</v>
      </c>
      <c r="E92" s="57">
        <v>5.8299999999999998E-2</v>
      </c>
      <c r="F92" s="21"/>
    </row>
    <row r="93" spans="1:6" x14ac:dyDescent="0.2">
      <c r="A93" s="6" t="s">
        <v>144</v>
      </c>
      <c r="B93" s="6" t="s">
        <v>145</v>
      </c>
      <c r="C93" s="6" t="s">
        <v>36</v>
      </c>
      <c r="D93" s="41">
        <v>156768224</v>
      </c>
      <c r="E93" s="57">
        <v>8.0199999999999994E-2</v>
      </c>
      <c r="F93" s="21"/>
    </row>
    <row r="94" spans="1:6" x14ac:dyDescent="0.2">
      <c r="A94" s="6" t="s">
        <v>146</v>
      </c>
      <c r="B94" s="6" t="s">
        <v>147</v>
      </c>
      <c r="C94" s="6" t="s">
        <v>36</v>
      </c>
      <c r="D94" s="41">
        <v>29455637</v>
      </c>
      <c r="E94" s="57">
        <v>2.1899999999999999E-2</v>
      </c>
      <c r="F94" s="21"/>
    </row>
    <row r="95" spans="1:6" x14ac:dyDescent="0.2">
      <c r="A95" s="6" t="s">
        <v>968</v>
      </c>
      <c r="B95" s="6" t="s">
        <v>969</v>
      </c>
      <c r="C95" s="6" t="s">
        <v>970</v>
      </c>
      <c r="D95" s="41">
        <v>2534766</v>
      </c>
      <c r="E95" s="57">
        <v>4.0000000000000002E-4</v>
      </c>
      <c r="F95" s="21"/>
    </row>
    <row r="96" spans="1:6" x14ac:dyDescent="0.2">
      <c r="A96" s="6" t="s">
        <v>971</v>
      </c>
      <c r="B96" s="6" t="s">
        <v>969</v>
      </c>
      <c r="C96" s="6" t="s">
        <v>972</v>
      </c>
      <c r="D96" s="41">
        <v>2052572</v>
      </c>
      <c r="E96" s="57">
        <v>4.0000000000000002E-4</v>
      </c>
      <c r="F96" s="21"/>
    </row>
    <row r="97" spans="1:6" x14ac:dyDescent="0.2">
      <c r="A97" s="6" t="s">
        <v>148</v>
      </c>
      <c r="B97" s="6" t="s">
        <v>149</v>
      </c>
      <c r="C97" s="6" t="s">
        <v>36</v>
      </c>
      <c r="D97" s="41">
        <v>364914616</v>
      </c>
      <c r="E97" s="57">
        <v>1.0608</v>
      </c>
      <c r="F97" s="21"/>
    </row>
    <row r="98" spans="1:6" x14ac:dyDescent="0.2">
      <c r="A98" s="6" t="s">
        <v>150</v>
      </c>
      <c r="B98" s="6" t="s">
        <v>151</v>
      </c>
      <c r="C98" s="6" t="s">
        <v>36</v>
      </c>
      <c r="D98" s="41">
        <v>139973015</v>
      </c>
      <c r="E98" s="57">
        <v>0.1462</v>
      </c>
      <c r="F98" s="21"/>
    </row>
    <row r="99" spans="1:6" x14ac:dyDescent="0.2">
      <c r="A99" s="6" t="s">
        <v>152</v>
      </c>
      <c r="B99" s="6" t="s">
        <v>153</v>
      </c>
      <c r="C99" s="6" t="s">
        <v>36</v>
      </c>
      <c r="D99" s="41">
        <v>310415298</v>
      </c>
      <c r="E99" s="57">
        <v>1.7485999999999999</v>
      </c>
      <c r="F99" s="21"/>
    </row>
    <row r="100" spans="1:6" x14ac:dyDescent="0.2">
      <c r="A100" s="6" t="s">
        <v>892</v>
      </c>
      <c r="B100" s="6" t="s">
        <v>893</v>
      </c>
      <c r="C100" s="6" t="s">
        <v>839</v>
      </c>
      <c r="D100" s="41">
        <v>4494029326</v>
      </c>
      <c r="E100" s="57">
        <v>3.1040000000000001</v>
      </c>
      <c r="F100" s="21"/>
    </row>
    <row r="101" spans="1:6" x14ac:dyDescent="0.2">
      <c r="A101" s="6" t="s">
        <v>896</v>
      </c>
      <c r="B101" s="6" t="s">
        <v>895</v>
      </c>
      <c r="C101" s="6" t="s">
        <v>839</v>
      </c>
      <c r="D101" s="41">
        <v>4738562684</v>
      </c>
      <c r="E101" s="57">
        <v>9.0970999999999993</v>
      </c>
      <c r="F101" s="21"/>
    </row>
    <row r="102" spans="1:6" x14ac:dyDescent="0.2">
      <c r="A102" s="6" t="s">
        <v>154</v>
      </c>
      <c r="B102" s="6" t="s">
        <v>155</v>
      </c>
      <c r="C102" s="6" t="s">
        <v>36</v>
      </c>
      <c r="D102" s="41">
        <v>1620646499</v>
      </c>
      <c r="E102" s="57">
        <v>2.6322999999999999</v>
      </c>
      <c r="F102" s="21"/>
    </row>
    <row r="103" spans="1:6" x14ac:dyDescent="0.2">
      <c r="A103" s="6" t="s">
        <v>156</v>
      </c>
      <c r="B103" s="6" t="s">
        <v>157</v>
      </c>
      <c r="C103" s="6" t="s">
        <v>36</v>
      </c>
      <c r="D103" s="41">
        <v>134728334</v>
      </c>
      <c r="E103" s="57">
        <v>0.03</v>
      </c>
      <c r="F103" s="21"/>
    </row>
    <row r="104" spans="1:6" x14ac:dyDescent="0.2">
      <c r="A104" s="6" t="s">
        <v>973</v>
      </c>
      <c r="B104" s="6" t="s">
        <v>974</v>
      </c>
      <c r="C104" s="6" t="s">
        <v>844</v>
      </c>
      <c r="D104" s="41">
        <v>4930157</v>
      </c>
      <c r="E104" s="57">
        <v>4.0000000000000002E-4</v>
      </c>
      <c r="F104" s="21"/>
    </row>
    <row r="105" spans="1:6" x14ac:dyDescent="0.2">
      <c r="A105" s="6" t="s">
        <v>158</v>
      </c>
      <c r="B105" s="6" t="s">
        <v>159</v>
      </c>
      <c r="C105" s="6" t="s">
        <v>36</v>
      </c>
      <c r="D105" s="41">
        <v>55040438</v>
      </c>
      <c r="E105" s="57">
        <v>5.28E-2</v>
      </c>
      <c r="F105" s="21"/>
    </row>
    <row r="106" spans="1:6" x14ac:dyDescent="0.2">
      <c r="A106" s="6" t="s">
        <v>975</v>
      </c>
      <c r="B106" s="6" t="s">
        <v>976</v>
      </c>
      <c r="C106" s="6" t="s">
        <v>844</v>
      </c>
      <c r="D106" s="41">
        <v>26293632</v>
      </c>
      <c r="E106" s="57">
        <v>3.09E-2</v>
      </c>
      <c r="F106" s="21"/>
    </row>
    <row r="107" spans="1:6" x14ac:dyDescent="0.2">
      <c r="A107" s="6" t="s">
        <v>897</v>
      </c>
      <c r="B107" s="6" t="s">
        <v>898</v>
      </c>
      <c r="C107" s="6" t="s">
        <v>836</v>
      </c>
      <c r="D107" s="41">
        <v>637772642</v>
      </c>
      <c r="E107" s="57">
        <v>0.52529999999999999</v>
      </c>
      <c r="F107" s="21"/>
    </row>
    <row r="108" spans="1:6" x14ac:dyDescent="0.2">
      <c r="A108" s="6" t="s">
        <v>160</v>
      </c>
      <c r="B108" s="6" t="s">
        <v>161</v>
      </c>
      <c r="C108" s="6" t="s">
        <v>162</v>
      </c>
      <c r="D108" s="41">
        <v>1498404420</v>
      </c>
      <c r="E108" s="57">
        <v>0.83640000000000003</v>
      </c>
      <c r="F108" s="21"/>
    </row>
    <row r="109" spans="1:6" x14ac:dyDescent="0.2">
      <c r="A109" s="6" t="s">
        <v>163</v>
      </c>
      <c r="B109" s="6" t="s">
        <v>164</v>
      </c>
      <c r="C109" s="6" t="s">
        <v>36</v>
      </c>
      <c r="D109" s="41">
        <v>25796692</v>
      </c>
      <c r="E109" s="57">
        <v>3.0800000000000001E-2</v>
      </c>
      <c r="F109" s="21"/>
    </row>
    <row r="110" spans="1:6" x14ac:dyDescent="0.2">
      <c r="A110" s="6" t="s">
        <v>165</v>
      </c>
      <c r="B110" s="6" t="s">
        <v>166</v>
      </c>
      <c r="C110" s="6" t="s">
        <v>36</v>
      </c>
      <c r="D110" s="41">
        <v>303934060</v>
      </c>
      <c r="E110" s="57">
        <v>0.33339999999999997</v>
      </c>
      <c r="F110" s="21"/>
    </row>
    <row r="111" spans="1:6" x14ac:dyDescent="0.2">
      <c r="A111" s="6" t="s">
        <v>167</v>
      </c>
      <c r="B111" s="6" t="s">
        <v>168</v>
      </c>
      <c r="C111" s="6" t="s">
        <v>36</v>
      </c>
      <c r="D111" s="41">
        <v>160913029</v>
      </c>
      <c r="E111" s="57">
        <v>0.26819999999999999</v>
      </c>
      <c r="F111" s="21"/>
    </row>
    <row r="112" spans="1:6" x14ac:dyDescent="0.2">
      <c r="A112" s="6" t="s">
        <v>169</v>
      </c>
      <c r="B112" s="6" t="s">
        <v>170</v>
      </c>
      <c r="C112" s="6" t="s">
        <v>36</v>
      </c>
      <c r="D112" s="41">
        <v>2795844</v>
      </c>
      <c r="E112" s="57">
        <v>1.6999999999999999E-3</v>
      </c>
      <c r="F112" s="21"/>
    </row>
    <row r="113" spans="1:6" x14ac:dyDescent="0.2">
      <c r="A113" s="6" t="s">
        <v>171</v>
      </c>
      <c r="B113" s="6" t="s">
        <v>172</v>
      </c>
      <c r="C113" s="6" t="s">
        <v>36</v>
      </c>
      <c r="D113" s="41">
        <v>560843706</v>
      </c>
      <c r="E113" s="57">
        <v>1.431</v>
      </c>
      <c r="F113" s="21"/>
    </row>
    <row r="114" spans="1:6" x14ac:dyDescent="0.2">
      <c r="A114" s="6" t="s">
        <v>173</v>
      </c>
      <c r="B114" s="6" t="s">
        <v>174</v>
      </c>
      <c r="C114" s="6" t="s">
        <v>36</v>
      </c>
      <c r="D114" s="41">
        <v>72709385</v>
      </c>
      <c r="E114" s="57">
        <v>0.218</v>
      </c>
      <c r="F114" s="21"/>
    </row>
    <row r="115" spans="1:6" x14ac:dyDescent="0.2">
      <c r="A115" s="6" t="s">
        <v>175</v>
      </c>
      <c r="B115" s="6" t="s">
        <v>176</v>
      </c>
      <c r="C115" s="6" t="s">
        <v>36</v>
      </c>
      <c r="D115" s="41">
        <v>47750725</v>
      </c>
      <c r="E115" s="57">
        <v>6.2399999999999997E-2</v>
      </c>
      <c r="F115" s="21"/>
    </row>
    <row r="116" spans="1:6" x14ac:dyDescent="0.2">
      <c r="A116" s="6" t="s">
        <v>177</v>
      </c>
      <c r="B116" s="6" t="s">
        <v>178</v>
      </c>
      <c r="C116" s="6" t="s">
        <v>36</v>
      </c>
      <c r="D116" s="41">
        <v>20260349</v>
      </c>
      <c r="E116" s="57">
        <v>2.2499999999999999E-2</v>
      </c>
      <c r="F116" s="21"/>
    </row>
    <row r="117" spans="1:6" x14ac:dyDescent="0.2">
      <c r="A117" s="6" t="s">
        <v>899</v>
      </c>
      <c r="B117" s="6" t="s">
        <v>900</v>
      </c>
      <c r="C117" s="6" t="s">
        <v>858</v>
      </c>
      <c r="D117" s="41">
        <v>199174900</v>
      </c>
      <c r="E117" s="57">
        <v>0.1507</v>
      </c>
      <c r="F117" s="21"/>
    </row>
    <row r="118" spans="1:6" x14ac:dyDescent="0.2">
      <c r="A118" s="6" t="s">
        <v>901</v>
      </c>
      <c r="B118" s="6" t="s">
        <v>900</v>
      </c>
      <c r="C118" s="6" t="s">
        <v>839</v>
      </c>
      <c r="D118" s="41">
        <v>688058339</v>
      </c>
      <c r="E118" s="57">
        <v>0.67110000000000003</v>
      </c>
      <c r="F118" s="21"/>
    </row>
    <row r="119" spans="1:6" x14ac:dyDescent="0.2">
      <c r="A119" s="6" t="s">
        <v>179</v>
      </c>
      <c r="B119" s="6" t="s">
        <v>180</v>
      </c>
      <c r="C119" s="6" t="s">
        <v>36</v>
      </c>
      <c r="D119" s="41">
        <v>52529246</v>
      </c>
      <c r="E119" s="57">
        <v>2.4E-2</v>
      </c>
      <c r="F119" s="21"/>
    </row>
    <row r="120" spans="1:6" x14ac:dyDescent="0.2">
      <c r="A120" s="6" t="s">
        <v>181</v>
      </c>
      <c r="B120" s="6" t="s">
        <v>182</v>
      </c>
      <c r="C120" s="6" t="s">
        <v>36</v>
      </c>
      <c r="D120" s="41">
        <v>781384541</v>
      </c>
      <c r="E120" s="57">
        <v>2.1503999999999999</v>
      </c>
      <c r="F120" s="21"/>
    </row>
    <row r="121" spans="1:6" x14ac:dyDescent="0.2">
      <c r="A121" s="6" t="s">
        <v>183</v>
      </c>
      <c r="B121" s="6" t="s">
        <v>184</v>
      </c>
      <c r="C121" s="6" t="s">
        <v>36</v>
      </c>
      <c r="D121" s="41">
        <v>93546908</v>
      </c>
      <c r="E121" s="57">
        <v>4.2000000000000003E-2</v>
      </c>
      <c r="F121" s="21"/>
    </row>
    <row r="122" spans="1:6" x14ac:dyDescent="0.2">
      <c r="A122" s="6" t="s">
        <v>185</v>
      </c>
      <c r="B122" s="6" t="s">
        <v>186</v>
      </c>
      <c r="C122" s="6" t="s">
        <v>36</v>
      </c>
      <c r="D122" s="41">
        <v>84751852</v>
      </c>
      <c r="E122" s="57">
        <v>0.16059999999999999</v>
      </c>
      <c r="F122" s="21"/>
    </row>
    <row r="123" spans="1:6" x14ac:dyDescent="0.2">
      <c r="A123" s="6" t="s">
        <v>187</v>
      </c>
      <c r="B123" s="6" t="s">
        <v>188</v>
      </c>
      <c r="C123" s="6" t="s">
        <v>36</v>
      </c>
      <c r="D123" s="41">
        <v>554184304</v>
      </c>
      <c r="E123" s="57">
        <v>1.0952999999999999</v>
      </c>
      <c r="F123" s="21"/>
    </row>
    <row r="124" spans="1:6" x14ac:dyDescent="0.2">
      <c r="A124" s="6" t="s">
        <v>977</v>
      </c>
      <c r="B124" s="6" t="s">
        <v>903</v>
      </c>
      <c r="C124" s="6" t="s">
        <v>906</v>
      </c>
      <c r="D124" s="41">
        <v>168338727</v>
      </c>
      <c r="E124" s="57">
        <v>3.1300000000000001E-2</v>
      </c>
      <c r="F124" s="21"/>
    </row>
    <row r="125" spans="1:6" x14ac:dyDescent="0.2">
      <c r="A125" s="6" t="s">
        <v>902</v>
      </c>
      <c r="B125" s="6" t="s">
        <v>903</v>
      </c>
      <c r="C125" s="6" t="s">
        <v>833</v>
      </c>
      <c r="D125" s="41">
        <v>578758276</v>
      </c>
      <c r="E125" s="57">
        <v>0.112</v>
      </c>
      <c r="F125" s="21"/>
    </row>
    <row r="126" spans="1:6" x14ac:dyDescent="0.2">
      <c r="A126" s="6" t="s">
        <v>189</v>
      </c>
      <c r="B126" s="6" t="s">
        <v>190</v>
      </c>
      <c r="C126" s="6" t="s">
        <v>36</v>
      </c>
      <c r="D126" s="41">
        <v>386047807</v>
      </c>
      <c r="E126" s="57">
        <v>0.1676</v>
      </c>
      <c r="F126" s="21"/>
    </row>
    <row r="127" spans="1:6" x14ac:dyDescent="0.2">
      <c r="A127" s="6" t="s">
        <v>191</v>
      </c>
      <c r="B127" s="6" t="s">
        <v>192</v>
      </c>
      <c r="C127" s="6" t="s">
        <v>36</v>
      </c>
      <c r="D127" s="41">
        <v>38492519</v>
      </c>
      <c r="E127" s="57">
        <v>4.9700000000000001E-2</v>
      </c>
      <c r="F127" s="21"/>
    </row>
    <row r="128" spans="1:6" x14ac:dyDescent="0.2">
      <c r="A128" s="6" t="s">
        <v>193</v>
      </c>
      <c r="B128" s="6" t="s">
        <v>194</v>
      </c>
      <c r="C128" s="6" t="s">
        <v>36</v>
      </c>
      <c r="D128" s="41">
        <v>114647292</v>
      </c>
      <c r="E128" s="57">
        <v>4.2500000000000003E-2</v>
      </c>
      <c r="F128" s="21"/>
    </row>
    <row r="129" spans="1:6" x14ac:dyDescent="0.2">
      <c r="A129" s="6" t="s">
        <v>195</v>
      </c>
      <c r="B129" s="6" t="s">
        <v>196</v>
      </c>
      <c r="C129" s="6" t="s">
        <v>36</v>
      </c>
      <c r="D129" s="41">
        <v>136456880</v>
      </c>
      <c r="E129" s="57">
        <v>6.3500000000000001E-2</v>
      </c>
      <c r="F129" s="21"/>
    </row>
    <row r="130" spans="1:6" x14ac:dyDescent="0.2">
      <c r="A130" s="6" t="s">
        <v>197</v>
      </c>
      <c r="B130" s="6" t="s">
        <v>198</v>
      </c>
      <c r="C130" s="6" t="s">
        <v>36</v>
      </c>
      <c r="D130" s="41">
        <v>132725200</v>
      </c>
      <c r="E130" s="57">
        <v>0.11269999999999999</v>
      </c>
      <c r="F130" s="21"/>
    </row>
    <row r="131" spans="1:6" x14ac:dyDescent="0.2">
      <c r="A131" s="6" t="s">
        <v>199</v>
      </c>
      <c r="B131" s="6" t="s">
        <v>200</v>
      </c>
      <c r="C131" s="6" t="s">
        <v>36</v>
      </c>
      <c r="D131" s="41">
        <v>292910667</v>
      </c>
      <c r="E131" s="57">
        <v>0.30330000000000001</v>
      </c>
      <c r="F131" s="21"/>
    </row>
    <row r="132" spans="1:6" x14ac:dyDescent="0.2">
      <c r="A132" s="6" t="s">
        <v>904</v>
      </c>
      <c r="B132" s="6" t="s">
        <v>905</v>
      </c>
      <c r="C132" s="6" t="s">
        <v>906</v>
      </c>
      <c r="D132" s="41">
        <v>270279854</v>
      </c>
      <c r="E132" s="57">
        <v>0.40010000000000001</v>
      </c>
      <c r="F132" s="21"/>
    </row>
    <row r="133" spans="1:6" x14ac:dyDescent="0.2">
      <c r="A133" s="6" t="s">
        <v>201</v>
      </c>
      <c r="B133" s="6" t="s">
        <v>202</v>
      </c>
      <c r="C133" s="6" t="s">
        <v>36</v>
      </c>
      <c r="D133" s="41">
        <v>175045801</v>
      </c>
      <c r="E133" s="57">
        <v>0.65159999999999996</v>
      </c>
      <c r="F133" s="21"/>
    </row>
    <row r="134" spans="1:6" x14ac:dyDescent="0.2">
      <c r="A134" s="6" t="s">
        <v>203</v>
      </c>
      <c r="B134" s="6" t="s">
        <v>204</v>
      </c>
      <c r="C134" s="6" t="s">
        <v>36</v>
      </c>
      <c r="D134" s="41">
        <v>239251040</v>
      </c>
      <c r="E134" s="57">
        <v>0.27760000000000001</v>
      </c>
      <c r="F134" s="21"/>
    </row>
    <row r="135" spans="1:6" x14ac:dyDescent="0.2">
      <c r="A135" s="6" t="s">
        <v>205</v>
      </c>
      <c r="B135" s="6" t="s">
        <v>206</v>
      </c>
      <c r="C135" s="6" t="s">
        <v>36</v>
      </c>
      <c r="D135" s="41">
        <v>263707679</v>
      </c>
      <c r="E135" s="57">
        <v>0.2485</v>
      </c>
      <c r="F135" s="21"/>
    </row>
    <row r="136" spans="1:6" x14ac:dyDescent="0.2">
      <c r="A136" s="6" t="s">
        <v>207</v>
      </c>
      <c r="B136" s="6" t="s">
        <v>208</v>
      </c>
      <c r="C136" s="6" t="s">
        <v>36</v>
      </c>
      <c r="D136" s="41">
        <v>45456235</v>
      </c>
      <c r="E136" s="57">
        <v>7.8399999999999997E-2</v>
      </c>
      <c r="F136" s="21"/>
    </row>
    <row r="137" spans="1:6" x14ac:dyDescent="0.2">
      <c r="A137" s="6" t="s">
        <v>209</v>
      </c>
      <c r="B137" s="6" t="s">
        <v>210</v>
      </c>
      <c r="C137" s="6" t="s">
        <v>36</v>
      </c>
      <c r="D137" s="41">
        <v>23568833</v>
      </c>
      <c r="E137" s="57">
        <v>5.04E-2</v>
      </c>
      <c r="F137" s="21"/>
    </row>
    <row r="138" spans="1:6" x14ac:dyDescent="0.2">
      <c r="A138" s="6" t="s">
        <v>211</v>
      </c>
      <c r="B138" s="6" t="s">
        <v>212</v>
      </c>
      <c r="C138" s="6" t="s">
        <v>36</v>
      </c>
      <c r="D138" s="41">
        <v>41349361</v>
      </c>
      <c r="E138" s="57">
        <v>0.1018</v>
      </c>
      <c r="F138" s="21"/>
    </row>
    <row r="139" spans="1:6" x14ac:dyDescent="0.2">
      <c r="A139" s="6" t="s">
        <v>909</v>
      </c>
      <c r="B139" s="6" t="s">
        <v>910</v>
      </c>
      <c r="C139" s="6" t="s">
        <v>906</v>
      </c>
      <c r="D139" s="41">
        <v>2949857480</v>
      </c>
      <c r="E139" s="57">
        <v>4.5258000000000003</v>
      </c>
      <c r="F139" s="21"/>
    </row>
    <row r="140" spans="1:6" x14ac:dyDescent="0.2">
      <c r="A140" s="6" t="s">
        <v>911</v>
      </c>
      <c r="B140" s="6" t="s">
        <v>910</v>
      </c>
      <c r="C140" s="6" t="s">
        <v>833</v>
      </c>
      <c r="D140" s="41">
        <v>4520185835</v>
      </c>
      <c r="E140" s="57">
        <v>6.2927999999999997</v>
      </c>
      <c r="F140" s="21"/>
    </row>
    <row r="141" spans="1:6" x14ac:dyDescent="0.2">
      <c r="A141" s="6" t="s">
        <v>213</v>
      </c>
      <c r="B141" s="6" t="s">
        <v>214</v>
      </c>
      <c r="C141" s="6" t="s">
        <v>36</v>
      </c>
      <c r="D141" s="41">
        <v>728125000</v>
      </c>
      <c r="E141" s="57">
        <v>1.1727000000000001</v>
      </c>
      <c r="F141" s="21"/>
    </row>
    <row r="142" spans="1:6" x14ac:dyDescent="0.2">
      <c r="A142" s="6" t="s">
        <v>215</v>
      </c>
      <c r="B142" s="6" t="s">
        <v>216</v>
      </c>
      <c r="C142" s="6" t="s">
        <v>36</v>
      </c>
      <c r="D142" s="41">
        <v>126730759</v>
      </c>
      <c r="E142" s="57">
        <v>0.11119999999999999</v>
      </c>
      <c r="F142" s="21"/>
    </row>
    <row r="143" spans="1:6" x14ac:dyDescent="0.2">
      <c r="A143" s="6" t="s">
        <v>978</v>
      </c>
      <c r="B143" s="6" t="s">
        <v>979</v>
      </c>
      <c r="C143" s="6" t="s">
        <v>928</v>
      </c>
      <c r="D143" s="41">
        <v>31565640</v>
      </c>
      <c r="E143" s="57">
        <v>6.1999999999999998E-3</v>
      </c>
      <c r="F143" s="21"/>
    </row>
    <row r="144" spans="1:6" x14ac:dyDescent="0.2">
      <c r="A144" s="6" t="s">
        <v>980</v>
      </c>
      <c r="B144" s="6" t="s">
        <v>981</v>
      </c>
      <c r="C144" s="6" t="s">
        <v>833</v>
      </c>
      <c r="D144" s="41">
        <v>34505893</v>
      </c>
      <c r="E144" s="57">
        <v>6.3E-3</v>
      </c>
      <c r="F144" s="21"/>
    </row>
    <row r="145" spans="1:6" x14ac:dyDescent="0.2">
      <c r="A145" s="6" t="s">
        <v>217</v>
      </c>
      <c r="B145" s="6" t="s">
        <v>218</v>
      </c>
      <c r="C145" s="6" t="s">
        <v>36</v>
      </c>
      <c r="D145" s="41">
        <v>94159042</v>
      </c>
      <c r="E145" s="57">
        <v>0.29099999999999998</v>
      </c>
      <c r="F145" s="21"/>
    </row>
    <row r="146" spans="1:6" x14ac:dyDescent="0.2">
      <c r="A146" s="6" t="s">
        <v>219</v>
      </c>
      <c r="B146" s="6" t="s">
        <v>220</v>
      </c>
      <c r="C146" s="6" t="s">
        <v>36</v>
      </c>
      <c r="D146" s="41">
        <v>73786991</v>
      </c>
      <c r="E146" s="57">
        <v>1.5299999999999999E-2</v>
      </c>
      <c r="F146" s="21"/>
    </row>
    <row r="147" spans="1:6" x14ac:dyDescent="0.2">
      <c r="A147" s="6" t="s">
        <v>221</v>
      </c>
      <c r="B147" s="6" t="s">
        <v>222</v>
      </c>
      <c r="C147" s="6" t="s">
        <v>36</v>
      </c>
      <c r="D147" s="41">
        <v>24312498</v>
      </c>
      <c r="E147" s="57">
        <v>4.3E-3</v>
      </c>
      <c r="F147" s="21"/>
    </row>
    <row r="148" spans="1:6" x14ac:dyDescent="0.2">
      <c r="A148" s="6" t="s">
        <v>223</v>
      </c>
      <c r="B148" s="6" t="s">
        <v>224</v>
      </c>
      <c r="C148" s="6" t="s">
        <v>36</v>
      </c>
      <c r="D148" s="41">
        <v>87499778</v>
      </c>
      <c r="E148" s="57">
        <v>1.9E-2</v>
      </c>
      <c r="F148" s="21"/>
    </row>
    <row r="149" spans="1:6" x14ac:dyDescent="0.2">
      <c r="A149" s="6" t="s">
        <v>225</v>
      </c>
      <c r="B149" s="6" t="s">
        <v>226</v>
      </c>
      <c r="C149" s="6" t="s">
        <v>36</v>
      </c>
      <c r="D149" s="41">
        <v>223809099</v>
      </c>
      <c r="E149" s="57">
        <v>0.37009999999999998</v>
      </c>
      <c r="F149" s="21"/>
    </row>
    <row r="150" spans="1:6" x14ac:dyDescent="0.2">
      <c r="A150" s="6" t="s">
        <v>227</v>
      </c>
      <c r="B150" s="6" t="s">
        <v>228</v>
      </c>
      <c r="C150" s="6" t="s">
        <v>36</v>
      </c>
      <c r="D150" s="41">
        <v>213553757</v>
      </c>
      <c r="E150" s="57">
        <v>1.1314</v>
      </c>
      <c r="F150" s="21"/>
    </row>
    <row r="151" spans="1:6" x14ac:dyDescent="0.2">
      <c r="A151" s="6" t="s">
        <v>912</v>
      </c>
      <c r="B151" s="6" t="s">
        <v>913</v>
      </c>
      <c r="C151" s="6" t="s">
        <v>839</v>
      </c>
      <c r="D151" s="41">
        <v>176269235</v>
      </c>
      <c r="E151" s="57">
        <v>9.0399999999999994E-2</v>
      </c>
      <c r="F151" s="21"/>
    </row>
    <row r="152" spans="1:6" x14ac:dyDescent="0.2">
      <c r="A152" s="6" t="s">
        <v>982</v>
      </c>
      <c r="B152" s="6" t="s">
        <v>983</v>
      </c>
      <c r="C152" s="6" t="s">
        <v>906</v>
      </c>
      <c r="D152" s="41">
        <v>4325311</v>
      </c>
      <c r="E152" s="57">
        <v>1.6999999999999999E-3</v>
      </c>
      <c r="F152" s="21"/>
    </row>
    <row r="153" spans="1:6" x14ac:dyDescent="0.2">
      <c r="A153" s="6" t="s">
        <v>984</v>
      </c>
      <c r="B153" s="6" t="s">
        <v>983</v>
      </c>
      <c r="C153" s="6" t="s">
        <v>833</v>
      </c>
      <c r="D153" s="41">
        <v>8618041</v>
      </c>
      <c r="E153" s="57">
        <v>3.3E-3</v>
      </c>
      <c r="F153" s="21"/>
    </row>
    <row r="154" spans="1:6" x14ac:dyDescent="0.2">
      <c r="A154" s="6" t="s">
        <v>985</v>
      </c>
      <c r="B154" s="6" t="s">
        <v>983</v>
      </c>
      <c r="C154" s="6" t="s">
        <v>836</v>
      </c>
      <c r="D154" s="41">
        <v>4325311</v>
      </c>
      <c r="E154" s="57">
        <v>5.1000000000000004E-3</v>
      </c>
      <c r="F154" s="21"/>
    </row>
    <row r="155" spans="1:6" x14ac:dyDescent="0.2">
      <c r="A155" s="6" t="s">
        <v>229</v>
      </c>
      <c r="B155" s="6" t="s">
        <v>230</v>
      </c>
      <c r="C155" s="6" t="s">
        <v>36</v>
      </c>
      <c r="D155" s="41">
        <v>15066029</v>
      </c>
      <c r="E155" s="57">
        <v>8.6999999999999994E-3</v>
      </c>
      <c r="F155" s="21"/>
    </row>
    <row r="156" spans="1:6" x14ac:dyDescent="0.2">
      <c r="A156" s="6" t="s">
        <v>231</v>
      </c>
      <c r="B156" s="6" t="s">
        <v>232</v>
      </c>
      <c r="C156" s="6" t="s">
        <v>36</v>
      </c>
      <c r="D156" s="41">
        <v>12915712</v>
      </c>
      <c r="E156" s="57">
        <v>3.0000000000000001E-3</v>
      </c>
      <c r="F156" s="21"/>
    </row>
    <row r="157" spans="1:6" x14ac:dyDescent="0.2">
      <c r="A157" s="6" t="s">
        <v>233</v>
      </c>
      <c r="B157" s="6" t="s">
        <v>234</v>
      </c>
      <c r="C157" s="6" t="s">
        <v>36</v>
      </c>
      <c r="D157" s="41">
        <v>1053753059</v>
      </c>
      <c r="E157" s="57">
        <v>1.3255999999999999</v>
      </c>
      <c r="F157" s="21"/>
    </row>
    <row r="158" spans="1:6" x14ac:dyDescent="0.2">
      <c r="A158" s="6" t="s">
        <v>235</v>
      </c>
      <c r="B158" s="6" t="s">
        <v>236</v>
      </c>
      <c r="C158" s="6" t="s">
        <v>36</v>
      </c>
      <c r="D158" s="41">
        <v>339982576</v>
      </c>
      <c r="E158" s="57">
        <v>0.97789999999999999</v>
      </c>
      <c r="F158" s="21"/>
    </row>
    <row r="159" spans="1:6" x14ac:dyDescent="0.2">
      <c r="A159" s="6" t="s">
        <v>914</v>
      </c>
      <c r="B159" s="6" t="s">
        <v>915</v>
      </c>
      <c r="C159" s="6" t="s">
        <v>833</v>
      </c>
      <c r="D159" s="41">
        <v>335823419</v>
      </c>
      <c r="E159" s="57">
        <v>0.2908</v>
      </c>
      <c r="F159" s="21"/>
    </row>
    <row r="160" spans="1:6" x14ac:dyDescent="0.2">
      <c r="A160" s="6" t="s">
        <v>916</v>
      </c>
      <c r="B160" s="6" t="s">
        <v>915</v>
      </c>
      <c r="C160" s="6" t="s">
        <v>836</v>
      </c>
      <c r="D160" s="41">
        <v>66997178</v>
      </c>
      <c r="E160" s="57">
        <v>0.3125</v>
      </c>
      <c r="F160" s="21"/>
    </row>
    <row r="161" spans="1:6" x14ac:dyDescent="0.2">
      <c r="A161" s="6" t="s">
        <v>917</v>
      </c>
      <c r="B161" s="6" t="s">
        <v>918</v>
      </c>
      <c r="C161" s="6" t="s">
        <v>919</v>
      </c>
      <c r="D161" s="41">
        <v>362227661</v>
      </c>
      <c r="E161" s="57">
        <v>0.84670000000000001</v>
      </c>
      <c r="F161" s="21"/>
    </row>
    <row r="162" spans="1:6" x14ac:dyDescent="0.2">
      <c r="A162" s="6" t="s">
        <v>237</v>
      </c>
      <c r="B162" s="6" t="s">
        <v>238</v>
      </c>
      <c r="C162" s="6" t="s">
        <v>36</v>
      </c>
      <c r="D162" s="41">
        <v>662056831</v>
      </c>
      <c r="E162" s="57">
        <v>0.2286</v>
      </c>
      <c r="F162" s="21"/>
    </row>
    <row r="163" spans="1:6" x14ac:dyDescent="0.2">
      <c r="A163" s="6" t="s">
        <v>239</v>
      </c>
      <c r="B163" s="6" t="s">
        <v>240</v>
      </c>
      <c r="C163" s="6" t="s">
        <v>36</v>
      </c>
      <c r="D163" s="41">
        <v>25378930</v>
      </c>
      <c r="E163" s="57">
        <v>4.8800000000000003E-2</v>
      </c>
      <c r="F163" s="21"/>
    </row>
    <row r="164" spans="1:6" x14ac:dyDescent="0.2">
      <c r="A164" s="6" t="s">
        <v>241</v>
      </c>
      <c r="B164" s="6" t="s">
        <v>242</v>
      </c>
      <c r="C164" s="6" t="s">
        <v>36</v>
      </c>
      <c r="D164" s="41">
        <v>147017773</v>
      </c>
      <c r="E164" s="57">
        <v>0.14560000000000001</v>
      </c>
      <c r="F164" s="21"/>
    </row>
    <row r="165" spans="1:6" x14ac:dyDescent="0.2">
      <c r="A165" s="6" t="s">
        <v>243</v>
      </c>
      <c r="B165" s="6" t="s">
        <v>244</v>
      </c>
      <c r="C165" s="6" t="s">
        <v>162</v>
      </c>
      <c r="D165" s="41">
        <v>54338507</v>
      </c>
      <c r="E165" s="57">
        <v>7.1300000000000002E-2</v>
      </c>
      <c r="F165" s="21"/>
    </row>
    <row r="166" spans="1:6" x14ac:dyDescent="0.2">
      <c r="A166" s="6" t="s">
        <v>245</v>
      </c>
      <c r="B166" s="6" t="s">
        <v>246</v>
      </c>
      <c r="C166" s="6" t="s">
        <v>36</v>
      </c>
      <c r="D166" s="41">
        <v>8875888</v>
      </c>
      <c r="E166" s="57">
        <v>3.1199999999999999E-2</v>
      </c>
      <c r="F166" s="21"/>
    </row>
    <row r="167" spans="1:6" x14ac:dyDescent="0.2">
      <c r="A167" s="6" t="s">
        <v>247</v>
      </c>
      <c r="B167" s="6" t="s">
        <v>248</v>
      </c>
      <c r="C167" s="6" t="s">
        <v>36</v>
      </c>
      <c r="D167" s="41">
        <v>85085106</v>
      </c>
      <c r="E167" s="57">
        <v>7.9100000000000004E-2</v>
      </c>
      <c r="F167" s="21"/>
    </row>
    <row r="168" spans="1:6" x14ac:dyDescent="0.2">
      <c r="A168" s="6" t="s">
        <v>249</v>
      </c>
      <c r="B168" s="6" t="s">
        <v>250</v>
      </c>
      <c r="C168" s="6" t="s">
        <v>36</v>
      </c>
      <c r="D168" s="41">
        <v>58842428</v>
      </c>
      <c r="E168" s="57">
        <v>0.1245</v>
      </c>
      <c r="F168" s="21"/>
    </row>
    <row r="169" spans="1:6" x14ac:dyDescent="0.2">
      <c r="A169" s="6" t="s">
        <v>251</v>
      </c>
      <c r="B169" s="6" t="s">
        <v>252</v>
      </c>
      <c r="C169" s="6" t="s">
        <v>36</v>
      </c>
      <c r="D169" s="41">
        <v>23408641</v>
      </c>
      <c r="E169" s="57">
        <v>1.6299999999999999E-2</v>
      </c>
      <c r="F169" s="21"/>
    </row>
    <row r="170" spans="1:6" x14ac:dyDescent="0.2">
      <c r="A170" s="6" t="s">
        <v>922</v>
      </c>
      <c r="B170" s="6" t="s">
        <v>923</v>
      </c>
      <c r="C170" s="6" t="s">
        <v>836</v>
      </c>
      <c r="D170" s="41">
        <v>278742752</v>
      </c>
      <c r="E170" s="57">
        <v>0.77759999999999996</v>
      </c>
      <c r="F170" s="21"/>
    </row>
    <row r="171" spans="1:6" x14ac:dyDescent="0.2">
      <c r="A171" s="6" t="s">
        <v>253</v>
      </c>
      <c r="B171" s="6" t="s">
        <v>254</v>
      </c>
      <c r="C171" s="6" t="s">
        <v>36</v>
      </c>
      <c r="D171" s="41">
        <v>725859318</v>
      </c>
      <c r="E171" s="57">
        <v>1.1801999999999999</v>
      </c>
      <c r="F171" s="21"/>
    </row>
    <row r="172" spans="1:6" x14ac:dyDescent="0.2">
      <c r="A172" s="6" t="s">
        <v>924</v>
      </c>
      <c r="B172" s="6" t="s">
        <v>925</v>
      </c>
      <c r="C172" s="6" t="s">
        <v>836</v>
      </c>
      <c r="D172" s="41">
        <v>218568274</v>
      </c>
      <c r="E172" s="57">
        <v>0.33910000000000001</v>
      </c>
      <c r="F172" s="21"/>
    </row>
    <row r="173" spans="1:6" x14ac:dyDescent="0.2">
      <c r="A173" s="6" t="s">
        <v>255</v>
      </c>
      <c r="B173" s="6" t="s">
        <v>256</v>
      </c>
      <c r="C173" s="6" t="s">
        <v>36</v>
      </c>
      <c r="D173" s="41">
        <v>63134967</v>
      </c>
      <c r="E173" s="57">
        <v>7.3000000000000001E-3</v>
      </c>
      <c r="F173" s="21"/>
    </row>
    <row r="174" spans="1:6" x14ac:dyDescent="0.2">
      <c r="A174" s="6" t="s">
        <v>257</v>
      </c>
      <c r="B174" s="6" t="s">
        <v>258</v>
      </c>
      <c r="C174" s="6" t="s">
        <v>36</v>
      </c>
      <c r="D174" s="41">
        <v>547783816</v>
      </c>
      <c r="E174" s="57">
        <v>3.9300000000000002E-2</v>
      </c>
      <c r="F174" s="21"/>
    </row>
    <row r="175" spans="1:6" x14ac:dyDescent="0.2">
      <c r="A175" s="6" t="s">
        <v>259</v>
      </c>
      <c r="B175" s="6" t="s">
        <v>260</v>
      </c>
      <c r="C175" s="6" t="s">
        <v>36</v>
      </c>
      <c r="D175" s="41">
        <v>32006778</v>
      </c>
      <c r="E175" s="57">
        <v>5.7200000000000001E-2</v>
      </c>
      <c r="F175" s="21"/>
    </row>
    <row r="176" spans="1:6" x14ac:dyDescent="0.2">
      <c r="A176" s="6" t="s">
        <v>261</v>
      </c>
      <c r="B176" s="6" t="s">
        <v>262</v>
      </c>
      <c r="C176" s="6" t="s">
        <v>162</v>
      </c>
      <c r="D176" s="41">
        <v>99197204</v>
      </c>
      <c r="E176" s="57">
        <v>0.13739999999999999</v>
      </c>
      <c r="F176" s="21"/>
    </row>
    <row r="177" spans="1:6" x14ac:dyDescent="0.2">
      <c r="A177" s="6" t="s">
        <v>263</v>
      </c>
      <c r="B177" s="6" t="s">
        <v>264</v>
      </c>
      <c r="C177" s="6" t="s">
        <v>36</v>
      </c>
      <c r="D177" s="41">
        <v>7289479</v>
      </c>
      <c r="E177" s="57">
        <v>7.0000000000000001E-3</v>
      </c>
      <c r="F177" s="21"/>
    </row>
    <row r="178" spans="1:6" x14ac:dyDescent="0.2">
      <c r="A178" s="6" t="s">
        <v>265</v>
      </c>
      <c r="B178" s="6" t="s">
        <v>266</v>
      </c>
      <c r="C178" s="6" t="s">
        <v>36</v>
      </c>
      <c r="D178" s="41">
        <v>807711660</v>
      </c>
      <c r="E178" s="57">
        <v>0.54049999999999998</v>
      </c>
      <c r="F178" s="21"/>
    </row>
    <row r="179" spans="1:6" x14ac:dyDescent="0.2">
      <c r="A179" s="6" t="s">
        <v>267</v>
      </c>
      <c r="B179" s="6" t="s">
        <v>268</v>
      </c>
      <c r="C179" s="6" t="s">
        <v>36</v>
      </c>
      <c r="D179" s="41">
        <v>34987639</v>
      </c>
      <c r="E179" s="57">
        <v>9.7000000000000003E-3</v>
      </c>
      <c r="F179" s="21"/>
    </row>
    <row r="180" spans="1:6" x14ac:dyDescent="0.2">
      <c r="A180" s="6" t="s">
        <v>269</v>
      </c>
      <c r="B180" s="6" t="s">
        <v>270</v>
      </c>
      <c r="C180" s="6" t="s">
        <v>36</v>
      </c>
      <c r="D180" s="41">
        <v>134465885</v>
      </c>
      <c r="E180" s="57">
        <v>0.4012</v>
      </c>
      <c r="F180" s="21"/>
    </row>
    <row r="181" spans="1:6" x14ac:dyDescent="0.2">
      <c r="A181" s="6" t="s">
        <v>271</v>
      </c>
      <c r="B181" s="6" t="s">
        <v>272</v>
      </c>
      <c r="C181" s="6" t="s">
        <v>36</v>
      </c>
      <c r="D181" s="41">
        <v>40017939</v>
      </c>
      <c r="E181" s="57">
        <v>2.3199999999999998E-2</v>
      </c>
      <c r="F181" s="21"/>
    </row>
    <row r="182" spans="1:6" x14ac:dyDescent="0.2">
      <c r="A182" s="6" t="s">
        <v>273</v>
      </c>
      <c r="B182" s="6" t="s">
        <v>274</v>
      </c>
      <c r="C182" s="6" t="s">
        <v>36</v>
      </c>
      <c r="D182" s="41">
        <v>65947515</v>
      </c>
      <c r="E182" s="57">
        <v>6.3700000000000007E-2</v>
      </c>
      <c r="F182" s="21"/>
    </row>
    <row r="183" spans="1:6" x14ac:dyDescent="0.2">
      <c r="A183" s="6" t="s">
        <v>275</v>
      </c>
      <c r="B183" s="6" t="s">
        <v>276</v>
      </c>
      <c r="C183" s="6" t="s">
        <v>162</v>
      </c>
      <c r="D183" s="41">
        <v>1085159631</v>
      </c>
      <c r="E183" s="57">
        <v>0.98109999999999997</v>
      </c>
      <c r="F183" s="21"/>
    </row>
    <row r="184" spans="1:6" x14ac:dyDescent="0.2">
      <c r="A184" s="6" t="s">
        <v>277</v>
      </c>
      <c r="B184" s="6" t="s">
        <v>278</v>
      </c>
      <c r="C184" s="6" t="s">
        <v>36</v>
      </c>
      <c r="D184" s="41">
        <v>28074138</v>
      </c>
      <c r="E184" s="57">
        <v>6.1999999999999998E-3</v>
      </c>
      <c r="F184" s="21"/>
    </row>
    <row r="185" spans="1:6" x14ac:dyDescent="0.2">
      <c r="A185" s="6" t="s">
        <v>279</v>
      </c>
      <c r="B185" s="6" t="s">
        <v>280</v>
      </c>
      <c r="C185" s="6" t="s">
        <v>36</v>
      </c>
      <c r="D185" s="41">
        <v>3147743563</v>
      </c>
      <c r="E185" s="57">
        <v>7.7484999999999999</v>
      </c>
      <c r="F185" s="21"/>
    </row>
    <row r="186" spans="1:6" x14ac:dyDescent="0.2">
      <c r="A186" s="6" t="s">
        <v>281</v>
      </c>
      <c r="B186" s="6" t="s">
        <v>282</v>
      </c>
      <c r="C186" s="6" t="s">
        <v>36</v>
      </c>
      <c r="D186" s="41">
        <v>68845943</v>
      </c>
      <c r="E186" s="57">
        <v>4.3999999999999997E-2</v>
      </c>
      <c r="F186" s="21"/>
    </row>
    <row r="187" spans="1:6" x14ac:dyDescent="0.2">
      <c r="A187" s="6" t="s">
        <v>283</v>
      </c>
      <c r="B187" s="6" t="s">
        <v>284</v>
      </c>
      <c r="C187" s="6" t="s">
        <v>36</v>
      </c>
      <c r="D187" s="41">
        <v>1147404383</v>
      </c>
      <c r="E187" s="57">
        <v>0.45469999999999999</v>
      </c>
      <c r="F187" s="21"/>
    </row>
    <row r="188" spans="1:6" x14ac:dyDescent="0.2">
      <c r="A188" s="6" t="s">
        <v>285</v>
      </c>
      <c r="B188" s="6" t="s">
        <v>286</v>
      </c>
      <c r="C188" s="6" t="s">
        <v>36</v>
      </c>
      <c r="D188" s="41">
        <v>74685291</v>
      </c>
      <c r="E188" s="57">
        <v>2.8799999999999999E-2</v>
      </c>
      <c r="F188" s="21"/>
    </row>
    <row r="189" spans="1:6" x14ac:dyDescent="0.2">
      <c r="A189" s="6" t="s">
        <v>287</v>
      </c>
      <c r="B189" s="6" t="s">
        <v>288</v>
      </c>
      <c r="C189" s="6" t="s">
        <v>36</v>
      </c>
      <c r="D189" s="41">
        <v>740696136</v>
      </c>
      <c r="E189" s="57">
        <v>0.92630000000000001</v>
      </c>
      <c r="F189" s="21"/>
    </row>
    <row r="190" spans="1:6" x14ac:dyDescent="0.2">
      <c r="A190" s="6" t="s">
        <v>289</v>
      </c>
      <c r="B190" s="6" t="s">
        <v>290</v>
      </c>
      <c r="C190" s="6" t="s">
        <v>36</v>
      </c>
      <c r="D190" s="41">
        <v>76791625</v>
      </c>
      <c r="E190" s="57">
        <v>4.82E-2</v>
      </c>
      <c r="F190" s="21"/>
    </row>
    <row r="191" spans="1:6" ht="13.5" thickBot="1" x14ac:dyDescent="0.25">
      <c r="A191" s="6" t="s">
        <v>291</v>
      </c>
      <c r="B191" s="6" t="s">
        <v>292</v>
      </c>
      <c r="C191" s="6" t="s">
        <v>36</v>
      </c>
      <c r="D191" s="41">
        <v>299667897</v>
      </c>
      <c r="E191" s="57">
        <v>0.5181</v>
      </c>
      <c r="F191" s="21"/>
    </row>
    <row r="192" spans="1:6" x14ac:dyDescent="0.2">
      <c r="A192" s="18" t="s">
        <v>2</v>
      </c>
      <c r="B192" s="19"/>
      <c r="C192" s="19"/>
      <c r="D192" s="49">
        <v>67598243892</v>
      </c>
      <c r="E192" s="44">
        <v>100</v>
      </c>
      <c r="F192" s="17"/>
    </row>
    <row r="193" spans="1:6" ht="13.5" thickBot="1" x14ac:dyDescent="0.25">
      <c r="A193" s="20" t="s">
        <v>3</v>
      </c>
      <c r="B193" s="8"/>
      <c r="C193" s="8"/>
      <c r="D193" s="51">
        <v>83006684.420713395</v>
      </c>
      <c r="E193" s="58"/>
      <c r="F193" s="17"/>
    </row>
    <row r="194" spans="1:6" x14ac:dyDescent="0.2">
      <c r="A194" s="9"/>
      <c r="F194" s="17"/>
    </row>
    <row r="195" spans="1:6" x14ac:dyDescent="0.2">
      <c r="A195" s="7" t="s">
        <v>33</v>
      </c>
      <c r="F195" s="17"/>
    </row>
    <row r="196" spans="1:6" x14ac:dyDescent="0.2">
      <c r="F196" s="17"/>
    </row>
    <row r="197" spans="1:6" x14ac:dyDescent="0.2">
      <c r="F197" s="17"/>
    </row>
    <row r="198" spans="1:6" x14ac:dyDescent="0.2">
      <c r="F198" s="17"/>
    </row>
    <row r="199" spans="1:6" x14ac:dyDescent="0.2">
      <c r="F199" s="17"/>
    </row>
    <row r="200" spans="1:6" x14ac:dyDescent="0.2">
      <c r="F200" s="17"/>
    </row>
    <row r="201" spans="1:6" x14ac:dyDescent="0.2">
      <c r="F201" s="17"/>
    </row>
    <row r="202" spans="1:6" x14ac:dyDescent="0.2">
      <c r="F202" s="17"/>
    </row>
    <row r="203" spans="1:6" x14ac:dyDescent="0.2">
      <c r="F203" s="17"/>
    </row>
    <row r="204" spans="1:6" x14ac:dyDescent="0.2">
      <c r="F204" s="17"/>
    </row>
    <row r="205" spans="1:6" x14ac:dyDescent="0.2">
      <c r="F205" s="17"/>
    </row>
  </sheetData>
  <mergeCells count="1">
    <mergeCell ref="A1:E1"/>
  </mergeCells>
  <phoneticPr fontId="6" type="noConversion"/>
  <printOptions gridLines="1" gridLinesSet="0"/>
  <pageMargins left="0.78740157480314965" right="0.78740157480314965" top="0.62992125984251968" bottom="0.78740157480314965" header="0.35433070866141736" footer="0.31496062992125984"/>
  <pageSetup paperSize="9" scale="95" orientation="portrait" horizontalDpi="300" verticalDpi="300" r:id="rId1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H186"/>
  <sheetViews>
    <sheetView workbookViewId="0">
      <pane xSplit="1" ySplit="2" topLeftCell="B39" activePane="bottomRight" state="frozen"/>
      <selection activeCell="C122" sqref="C122"/>
      <selection pane="topRight" activeCell="C122" sqref="C122"/>
      <selection pane="bottomLeft" activeCell="C122" sqref="C122"/>
      <selection pane="bottomRight" activeCell="E46" sqref="E46"/>
    </sheetView>
  </sheetViews>
  <sheetFormatPr defaultColWidth="11.42578125" defaultRowHeight="12.75" x14ac:dyDescent="0.2"/>
  <cols>
    <col min="1" max="1" width="15.140625" customWidth="1"/>
    <col min="2" max="2" width="15.5703125" customWidth="1"/>
    <col min="3" max="3" width="11.7109375" bestFit="1" customWidth="1"/>
    <col min="4" max="4" width="22.28515625" style="27" customWidth="1"/>
    <col min="5" max="5" width="14.5703125" style="59" customWidth="1"/>
    <col min="6" max="6" width="11.42578125" customWidth="1"/>
    <col min="7" max="7" width="13.7109375" customWidth="1"/>
  </cols>
  <sheetData>
    <row r="1" spans="1:6" s="33" customFormat="1" ht="13.5" thickBot="1" x14ac:dyDescent="0.25">
      <c r="A1" s="64" t="s">
        <v>25</v>
      </c>
      <c r="B1" s="65"/>
      <c r="C1" s="65"/>
      <c r="D1" s="65"/>
      <c r="E1" s="66"/>
    </row>
    <row r="2" spans="1:6" x14ac:dyDescent="0.2">
      <c r="A2" s="1" t="s">
        <v>9</v>
      </c>
      <c r="B2" s="2" t="s">
        <v>6</v>
      </c>
      <c r="C2" s="3" t="s">
        <v>0</v>
      </c>
      <c r="D2" s="26" t="s">
        <v>7</v>
      </c>
      <c r="E2" s="56" t="s">
        <v>1</v>
      </c>
    </row>
    <row r="3" spans="1:6" x14ac:dyDescent="0.2">
      <c r="A3" s="6" t="s">
        <v>837</v>
      </c>
      <c r="B3" s="6" t="s">
        <v>838</v>
      </c>
      <c r="C3" s="6" t="s">
        <v>839</v>
      </c>
      <c r="D3" s="41">
        <v>187007704</v>
      </c>
      <c r="E3" s="57">
        <v>1.5145999999999999</v>
      </c>
      <c r="F3" s="21"/>
    </row>
    <row r="4" spans="1:6" x14ac:dyDescent="0.2">
      <c r="A4" s="6" t="s">
        <v>842</v>
      </c>
      <c r="B4" s="6" t="s">
        <v>843</v>
      </c>
      <c r="C4" s="6" t="s">
        <v>844</v>
      </c>
      <c r="D4" s="41">
        <v>3333304209</v>
      </c>
      <c r="E4" s="57">
        <v>19.9999</v>
      </c>
      <c r="F4" s="21"/>
    </row>
    <row r="5" spans="1:6" x14ac:dyDescent="0.2">
      <c r="A5" s="6" t="s">
        <v>862</v>
      </c>
      <c r="B5" s="6" t="s">
        <v>863</v>
      </c>
      <c r="C5" s="6" t="s">
        <v>864</v>
      </c>
      <c r="D5" s="41">
        <v>264632416</v>
      </c>
      <c r="E5" s="57">
        <v>2.4319999999999999</v>
      </c>
      <c r="F5" s="21"/>
    </row>
    <row r="6" spans="1:6" x14ac:dyDescent="0.2">
      <c r="A6" s="6" t="s">
        <v>67</v>
      </c>
      <c r="B6" s="6" t="s">
        <v>68</v>
      </c>
      <c r="C6" s="6" t="s">
        <v>36</v>
      </c>
      <c r="D6" s="41">
        <v>811416229</v>
      </c>
      <c r="E6" s="57">
        <v>10.4854</v>
      </c>
      <c r="F6" s="21"/>
    </row>
    <row r="7" spans="1:6" x14ac:dyDescent="0.2">
      <c r="A7" s="6" t="s">
        <v>69</v>
      </c>
      <c r="B7" s="6" t="s">
        <v>70</v>
      </c>
      <c r="C7" s="6" t="s">
        <v>36</v>
      </c>
      <c r="D7" s="41">
        <v>151919527</v>
      </c>
      <c r="E7" s="57">
        <v>0.32140000000000002</v>
      </c>
      <c r="F7" s="21"/>
    </row>
    <row r="8" spans="1:6" x14ac:dyDescent="0.2">
      <c r="A8" s="6" t="s">
        <v>80</v>
      </c>
      <c r="B8" s="6" t="s">
        <v>81</v>
      </c>
      <c r="C8" s="6" t="s">
        <v>36</v>
      </c>
      <c r="D8" s="41">
        <v>125486566</v>
      </c>
      <c r="E8" s="57">
        <v>1.3273999999999999</v>
      </c>
      <c r="F8" s="21"/>
    </row>
    <row r="9" spans="1:6" x14ac:dyDescent="0.2">
      <c r="A9" s="6" t="s">
        <v>102</v>
      </c>
      <c r="B9" s="6" t="s">
        <v>103</v>
      </c>
      <c r="C9" s="6" t="s">
        <v>36</v>
      </c>
      <c r="D9" s="41">
        <v>263583096</v>
      </c>
      <c r="E9" s="57">
        <v>2.0668000000000002</v>
      </c>
      <c r="F9" s="21"/>
    </row>
    <row r="10" spans="1:6" x14ac:dyDescent="0.2">
      <c r="A10" s="6" t="s">
        <v>104</v>
      </c>
      <c r="B10" s="6" t="s">
        <v>105</v>
      </c>
      <c r="C10" s="6" t="s">
        <v>36</v>
      </c>
      <c r="D10" s="41">
        <v>76763694</v>
      </c>
      <c r="E10" s="57">
        <v>0.31209999999999999</v>
      </c>
      <c r="F10" s="21"/>
    </row>
    <row r="11" spans="1:6" x14ac:dyDescent="0.2">
      <c r="A11" s="6" t="s">
        <v>106</v>
      </c>
      <c r="B11" s="6" t="s">
        <v>107</v>
      </c>
      <c r="C11" s="6" t="s">
        <v>36</v>
      </c>
      <c r="D11" s="41">
        <v>273493230</v>
      </c>
      <c r="E11" s="57">
        <v>1.1680999999999999</v>
      </c>
      <c r="F11" s="21"/>
    </row>
    <row r="12" spans="1:6" x14ac:dyDescent="0.2">
      <c r="A12" s="6" t="s">
        <v>112</v>
      </c>
      <c r="B12" s="6" t="s">
        <v>113</v>
      </c>
      <c r="C12" s="6" t="s">
        <v>36</v>
      </c>
      <c r="D12" s="41">
        <v>735868554</v>
      </c>
      <c r="E12" s="57">
        <v>4.3106</v>
      </c>
      <c r="F12" s="21"/>
    </row>
    <row r="13" spans="1:6" x14ac:dyDescent="0.2">
      <c r="A13" s="6" t="s">
        <v>124</v>
      </c>
      <c r="B13" s="6" t="s">
        <v>125</v>
      </c>
      <c r="C13" s="6" t="s">
        <v>36</v>
      </c>
      <c r="D13" s="41">
        <v>205280287</v>
      </c>
      <c r="E13" s="57">
        <v>0.70909999999999995</v>
      </c>
      <c r="F13" s="21"/>
    </row>
    <row r="14" spans="1:6" x14ac:dyDescent="0.2">
      <c r="A14" s="6" t="s">
        <v>126</v>
      </c>
      <c r="B14" s="6" t="s">
        <v>127</v>
      </c>
      <c r="C14" s="6" t="s">
        <v>36</v>
      </c>
      <c r="D14" s="41">
        <v>68626741</v>
      </c>
      <c r="E14" s="57">
        <v>0.81669999999999998</v>
      </c>
      <c r="F14" s="21"/>
    </row>
    <row r="15" spans="1:6" x14ac:dyDescent="0.2">
      <c r="A15" s="6" t="s">
        <v>936</v>
      </c>
      <c r="B15" s="6" t="s">
        <v>937</v>
      </c>
      <c r="C15" s="6" t="s">
        <v>839</v>
      </c>
      <c r="D15" s="41">
        <v>40158400</v>
      </c>
      <c r="E15" s="57">
        <v>0.2382</v>
      </c>
      <c r="F15" s="21"/>
    </row>
    <row r="16" spans="1:6" x14ac:dyDescent="0.2">
      <c r="A16" s="6" t="s">
        <v>882</v>
      </c>
      <c r="B16" s="6" t="s">
        <v>883</v>
      </c>
      <c r="C16" s="6" t="s">
        <v>833</v>
      </c>
      <c r="D16" s="41">
        <v>35404684</v>
      </c>
      <c r="E16" s="57">
        <v>3.7999999999999999E-2</v>
      </c>
      <c r="F16" s="21"/>
    </row>
    <row r="17" spans="1:6" x14ac:dyDescent="0.2">
      <c r="A17" s="6" t="s">
        <v>130</v>
      </c>
      <c r="B17" s="6" t="s">
        <v>131</v>
      </c>
      <c r="C17" s="6" t="s">
        <v>47</v>
      </c>
      <c r="D17" s="41">
        <v>67798040</v>
      </c>
      <c r="E17" s="57">
        <v>0.11899999999999999</v>
      </c>
      <c r="F17" s="21"/>
    </row>
    <row r="18" spans="1:6" x14ac:dyDescent="0.2">
      <c r="A18" s="6" t="s">
        <v>884</v>
      </c>
      <c r="B18" s="6" t="s">
        <v>885</v>
      </c>
      <c r="C18" s="6" t="s">
        <v>839</v>
      </c>
      <c r="D18" s="41">
        <v>1026217784</v>
      </c>
      <c r="E18" s="57">
        <v>4.0404</v>
      </c>
      <c r="F18" s="21"/>
    </row>
    <row r="19" spans="1:6" x14ac:dyDescent="0.2">
      <c r="A19" s="6" t="s">
        <v>886</v>
      </c>
      <c r="B19" s="6" t="s">
        <v>887</v>
      </c>
      <c r="C19" s="6" t="s">
        <v>839</v>
      </c>
      <c r="D19" s="41">
        <v>597099426</v>
      </c>
      <c r="E19" s="57">
        <v>1.1468</v>
      </c>
      <c r="F19" s="21"/>
    </row>
    <row r="20" spans="1:6" x14ac:dyDescent="0.2">
      <c r="A20" s="6" t="s">
        <v>132</v>
      </c>
      <c r="B20" s="6" t="s">
        <v>133</v>
      </c>
      <c r="C20" s="6" t="s">
        <v>36</v>
      </c>
      <c r="D20" s="41">
        <v>270820595</v>
      </c>
      <c r="E20" s="57">
        <v>0.67320000000000002</v>
      </c>
      <c r="F20" s="21"/>
    </row>
    <row r="21" spans="1:6" x14ac:dyDescent="0.2">
      <c r="A21" s="6" t="s">
        <v>136</v>
      </c>
      <c r="B21" s="6" t="s">
        <v>137</v>
      </c>
      <c r="C21" s="6" t="s">
        <v>36</v>
      </c>
      <c r="D21" s="41">
        <v>179586997</v>
      </c>
      <c r="E21" s="57">
        <v>0.15909999999999999</v>
      </c>
      <c r="F21" s="21"/>
    </row>
    <row r="22" spans="1:6" x14ac:dyDescent="0.2">
      <c r="A22" s="6" t="s">
        <v>150</v>
      </c>
      <c r="B22" s="6" t="s">
        <v>151</v>
      </c>
      <c r="C22" s="6" t="s">
        <v>36</v>
      </c>
      <c r="D22" s="41">
        <v>139973015</v>
      </c>
      <c r="E22" s="57">
        <v>0.85370000000000001</v>
      </c>
      <c r="F22" s="21"/>
    </row>
    <row r="23" spans="1:6" x14ac:dyDescent="0.2">
      <c r="A23" s="6" t="s">
        <v>154</v>
      </c>
      <c r="B23" s="6" t="s">
        <v>155</v>
      </c>
      <c r="C23" s="6" t="s">
        <v>36</v>
      </c>
      <c r="D23" s="41">
        <v>1620646499</v>
      </c>
      <c r="E23" s="57">
        <v>15.370799999999999</v>
      </c>
      <c r="F23" s="21"/>
    </row>
    <row r="24" spans="1:6" x14ac:dyDescent="0.2">
      <c r="A24" s="6" t="s">
        <v>156</v>
      </c>
      <c r="B24" s="6" t="s">
        <v>157</v>
      </c>
      <c r="C24" s="6" t="s">
        <v>36</v>
      </c>
      <c r="D24" s="41">
        <v>134728334</v>
      </c>
      <c r="E24" s="57">
        <v>0.1754</v>
      </c>
      <c r="F24" s="21"/>
    </row>
    <row r="25" spans="1:6" x14ac:dyDescent="0.2">
      <c r="A25" s="6" t="s">
        <v>897</v>
      </c>
      <c r="B25" s="6" t="s">
        <v>898</v>
      </c>
      <c r="C25" s="6" t="s">
        <v>836</v>
      </c>
      <c r="D25" s="41">
        <v>637772642</v>
      </c>
      <c r="E25" s="57">
        <v>3.0676000000000001</v>
      </c>
      <c r="F25" s="21"/>
    </row>
    <row r="26" spans="1:6" x14ac:dyDescent="0.2">
      <c r="A26" s="6" t="s">
        <v>185</v>
      </c>
      <c r="B26" s="6" t="s">
        <v>186</v>
      </c>
      <c r="C26" s="6" t="s">
        <v>36</v>
      </c>
      <c r="D26" s="41">
        <v>84751852</v>
      </c>
      <c r="E26" s="57">
        <v>0.93799999999999994</v>
      </c>
      <c r="F26" s="21"/>
    </row>
    <row r="27" spans="1:6" x14ac:dyDescent="0.2">
      <c r="A27" s="6" t="s">
        <v>902</v>
      </c>
      <c r="B27" s="6" t="s">
        <v>903</v>
      </c>
      <c r="C27" s="6" t="s">
        <v>833</v>
      </c>
      <c r="D27" s="41">
        <v>578758276</v>
      </c>
      <c r="E27" s="57">
        <v>0.65429999999999999</v>
      </c>
      <c r="F27" s="21"/>
    </row>
    <row r="28" spans="1:6" x14ac:dyDescent="0.2">
      <c r="A28" s="6" t="s">
        <v>189</v>
      </c>
      <c r="B28" s="6" t="s">
        <v>190</v>
      </c>
      <c r="C28" s="6" t="s">
        <v>36</v>
      </c>
      <c r="D28" s="41">
        <v>386047807</v>
      </c>
      <c r="E28" s="57">
        <v>0.9788</v>
      </c>
      <c r="F28" s="21"/>
    </row>
    <row r="29" spans="1:6" x14ac:dyDescent="0.2">
      <c r="A29" s="6" t="s">
        <v>191</v>
      </c>
      <c r="B29" s="6" t="s">
        <v>192</v>
      </c>
      <c r="C29" s="6" t="s">
        <v>36</v>
      </c>
      <c r="D29" s="41">
        <v>38492519</v>
      </c>
      <c r="E29" s="57">
        <v>0.29070000000000001</v>
      </c>
      <c r="F29" s="21"/>
    </row>
    <row r="30" spans="1:6" x14ac:dyDescent="0.2">
      <c r="A30" s="6" t="s">
        <v>195</v>
      </c>
      <c r="B30" s="6" t="s">
        <v>196</v>
      </c>
      <c r="C30" s="6" t="s">
        <v>36</v>
      </c>
      <c r="D30" s="41">
        <v>136456880</v>
      </c>
      <c r="E30" s="57">
        <v>0.37119999999999997</v>
      </c>
      <c r="F30" s="21"/>
    </row>
    <row r="31" spans="1:6" x14ac:dyDescent="0.2">
      <c r="A31" s="6" t="s">
        <v>199</v>
      </c>
      <c r="B31" s="6" t="s">
        <v>200</v>
      </c>
      <c r="C31" s="6" t="s">
        <v>36</v>
      </c>
      <c r="D31" s="41">
        <v>292910667</v>
      </c>
      <c r="E31" s="57">
        <v>1.7709999999999999</v>
      </c>
      <c r="F31" s="21"/>
    </row>
    <row r="32" spans="1:6" x14ac:dyDescent="0.2">
      <c r="A32" s="6" t="s">
        <v>201</v>
      </c>
      <c r="B32" s="6" t="s">
        <v>202</v>
      </c>
      <c r="C32" s="6" t="s">
        <v>36</v>
      </c>
      <c r="D32" s="41">
        <v>175045801</v>
      </c>
      <c r="E32" s="57">
        <v>3.8052999999999999</v>
      </c>
      <c r="F32" s="21"/>
    </row>
    <row r="33" spans="1:6" x14ac:dyDescent="0.2">
      <c r="A33" s="6" t="s">
        <v>219</v>
      </c>
      <c r="B33" s="6" t="s">
        <v>220</v>
      </c>
      <c r="C33" s="6" t="s">
        <v>36</v>
      </c>
      <c r="D33" s="41">
        <v>73786991</v>
      </c>
      <c r="E33" s="57">
        <v>8.9499999999999996E-2</v>
      </c>
      <c r="F33" s="21"/>
    </row>
    <row r="34" spans="1:6" x14ac:dyDescent="0.2">
      <c r="A34" s="6" t="s">
        <v>912</v>
      </c>
      <c r="B34" s="6" t="s">
        <v>913</v>
      </c>
      <c r="C34" s="6" t="s">
        <v>839</v>
      </c>
      <c r="D34" s="41">
        <v>176269235</v>
      </c>
      <c r="E34" s="57">
        <v>0.52790000000000004</v>
      </c>
      <c r="F34" s="21"/>
    </row>
    <row r="35" spans="1:6" x14ac:dyDescent="0.2">
      <c r="A35" s="6" t="s">
        <v>241</v>
      </c>
      <c r="B35" s="6" t="s">
        <v>242</v>
      </c>
      <c r="C35" s="6" t="s">
        <v>36</v>
      </c>
      <c r="D35" s="41">
        <v>147017773</v>
      </c>
      <c r="E35" s="57">
        <v>0.85050000000000003</v>
      </c>
      <c r="F35" s="21"/>
    </row>
    <row r="36" spans="1:6" x14ac:dyDescent="0.2">
      <c r="A36" s="6" t="s">
        <v>920</v>
      </c>
      <c r="B36" s="6" t="s">
        <v>921</v>
      </c>
      <c r="C36" s="6" t="s">
        <v>844</v>
      </c>
      <c r="D36" s="41">
        <v>642387288</v>
      </c>
      <c r="E36" s="57">
        <v>2.8498000000000001</v>
      </c>
      <c r="F36" s="21"/>
    </row>
    <row r="37" spans="1:6" x14ac:dyDescent="0.2">
      <c r="A37" s="6" t="s">
        <v>253</v>
      </c>
      <c r="B37" s="6" t="s">
        <v>254</v>
      </c>
      <c r="C37" s="6" t="s">
        <v>36</v>
      </c>
      <c r="D37" s="41">
        <v>725859318</v>
      </c>
      <c r="E37" s="57">
        <v>6.8914999999999997</v>
      </c>
      <c r="F37" s="21"/>
    </row>
    <row r="38" spans="1:6" x14ac:dyDescent="0.2">
      <c r="A38" s="6" t="s">
        <v>257</v>
      </c>
      <c r="B38" s="6" t="s">
        <v>258</v>
      </c>
      <c r="C38" s="6" t="s">
        <v>36</v>
      </c>
      <c r="D38" s="41">
        <v>547783816</v>
      </c>
      <c r="E38" s="57">
        <v>0.22989999999999999</v>
      </c>
      <c r="F38" s="21"/>
    </row>
    <row r="39" spans="1:6" x14ac:dyDescent="0.2">
      <c r="A39" s="6" t="s">
        <v>261</v>
      </c>
      <c r="B39" s="6" t="s">
        <v>262</v>
      </c>
      <c r="C39" s="6" t="s">
        <v>162</v>
      </c>
      <c r="D39" s="41">
        <v>99197204</v>
      </c>
      <c r="E39" s="57">
        <v>0.80269999999999997</v>
      </c>
      <c r="F39" s="21"/>
    </row>
    <row r="40" spans="1:6" x14ac:dyDescent="0.2">
      <c r="A40" s="6" t="s">
        <v>273</v>
      </c>
      <c r="B40" s="6" t="s">
        <v>274</v>
      </c>
      <c r="C40" s="6" t="s">
        <v>36</v>
      </c>
      <c r="D40" s="41">
        <v>65947515</v>
      </c>
      <c r="E40" s="57">
        <v>0.37230000000000002</v>
      </c>
      <c r="F40" s="21"/>
    </row>
    <row r="41" spans="1:6" x14ac:dyDescent="0.2">
      <c r="A41" s="6" t="s">
        <v>931</v>
      </c>
      <c r="B41" s="6" t="s">
        <v>932</v>
      </c>
      <c r="C41" s="6" t="s">
        <v>933</v>
      </c>
      <c r="D41" s="41">
        <v>48694769</v>
      </c>
      <c r="E41" s="57">
        <v>0.4607</v>
      </c>
      <c r="F41" s="21"/>
    </row>
    <row r="42" spans="1:6" x14ac:dyDescent="0.2">
      <c r="A42" s="6" t="s">
        <v>934</v>
      </c>
      <c r="B42" s="6" t="s">
        <v>935</v>
      </c>
      <c r="C42" s="6" t="s">
        <v>864</v>
      </c>
      <c r="D42" s="41">
        <v>513631763</v>
      </c>
      <c r="E42" s="57">
        <v>1.1901999999999999</v>
      </c>
      <c r="F42" s="21"/>
    </row>
    <row r="43" spans="1:6" x14ac:dyDescent="0.2">
      <c r="A43" s="6" t="s">
        <v>285</v>
      </c>
      <c r="B43" s="6" t="s">
        <v>286</v>
      </c>
      <c r="C43" s="6" t="s">
        <v>36</v>
      </c>
      <c r="D43" s="41">
        <v>74685291</v>
      </c>
      <c r="E43" s="57">
        <v>0.1686</v>
      </c>
      <c r="F43" s="21"/>
    </row>
    <row r="44" spans="1:6" ht="13.5" thickBot="1" x14ac:dyDescent="0.25">
      <c r="A44" s="6" t="s">
        <v>287</v>
      </c>
      <c r="B44" s="6" t="s">
        <v>288</v>
      </c>
      <c r="C44" s="6" t="s">
        <v>36</v>
      </c>
      <c r="D44" s="41">
        <v>740696136</v>
      </c>
      <c r="E44" s="57">
        <v>5.4089</v>
      </c>
      <c r="F44" s="21"/>
    </row>
    <row r="45" spans="1:6" x14ac:dyDescent="0.2">
      <c r="A45" s="18" t="s">
        <v>2</v>
      </c>
      <c r="B45" s="19"/>
      <c r="C45" s="19"/>
      <c r="D45" s="43">
        <v>16796009570</v>
      </c>
      <c r="E45" s="44">
        <v>100</v>
      </c>
      <c r="F45" s="21"/>
    </row>
    <row r="46" spans="1:6" ht="13.5" thickBot="1" x14ac:dyDescent="0.25">
      <c r="A46" s="20" t="s">
        <v>3</v>
      </c>
      <c r="B46" s="8"/>
      <c r="C46" s="8"/>
      <c r="D46" s="51">
        <v>16693460.520824499</v>
      </c>
      <c r="E46" s="58"/>
      <c r="F46" s="17"/>
    </row>
    <row r="47" spans="1:6" x14ac:dyDescent="0.2">
      <c r="A47" s="9"/>
      <c r="F47" s="17"/>
    </row>
    <row r="48" spans="1:6" ht="13.5" customHeight="1" x14ac:dyDescent="0.2">
      <c r="A48" s="7" t="s">
        <v>33</v>
      </c>
      <c r="F48" s="17"/>
    </row>
    <row r="49" spans="6:8" x14ac:dyDescent="0.2">
      <c r="F49" s="17"/>
    </row>
    <row r="50" spans="6:8" x14ac:dyDescent="0.2">
      <c r="F50" s="17"/>
    </row>
    <row r="51" spans="6:8" x14ac:dyDescent="0.2">
      <c r="F51" s="17"/>
    </row>
    <row r="52" spans="6:8" x14ac:dyDescent="0.2">
      <c r="F52" s="17"/>
    </row>
    <row r="53" spans="6:8" x14ac:dyDescent="0.2">
      <c r="F53" s="17"/>
    </row>
    <row r="54" spans="6:8" x14ac:dyDescent="0.2">
      <c r="F54" s="17"/>
    </row>
    <row r="55" spans="6:8" x14ac:dyDescent="0.2">
      <c r="F55" s="17"/>
    </row>
    <row r="56" spans="6:8" x14ac:dyDescent="0.2">
      <c r="F56" s="17"/>
    </row>
    <row r="57" spans="6:8" x14ac:dyDescent="0.2">
      <c r="F57" s="17"/>
    </row>
    <row r="58" spans="6:8" x14ac:dyDescent="0.2">
      <c r="F58" s="17"/>
    </row>
    <row r="59" spans="6:8" x14ac:dyDescent="0.2">
      <c r="F59" s="17"/>
    </row>
    <row r="60" spans="6:8" x14ac:dyDescent="0.2">
      <c r="F60" s="17"/>
    </row>
    <row r="61" spans="6:8" x14ac:dyDescent="0.2">
      <c r="F61" s="17"/>
    </row>
    <row r="62" spans="6:8" x14ac:dyDescent="0.2">
      <c r="F62" s="17"/>
    </row>
    <row r="63" spans="6:8" x14ac:dyDescent="0.2">
      <c r="F63" s="17"/>
      <c r="G63" s="17"/>
      <c r="H63" s="4"/>
    </row>
    <row r="64" spans="6:8" x14ac:dyDescent="0.2">
      <c r="F64" s="17"/>
      <c r="G64" s="5"/>
    </row>
    <row r="65" spans="2:6" x14ac:dyDescent="0.2">
      <c r="F65" s="17"/>
    </row>
    <row r="66" spans="2:6" x14ac:dyDescent="0.2">
      <c r="D66" s="28" t="s">
        <v>5</v>
      </c>
      <c r="F66" s="17"/>
    </row>
    <row r="67" spans="2:6" x14ac:dyDescent="0.2">
      <c r="B67" s="31"/>
      <c r="F67" s="17"/>
    </row>
    <row r="68" spans="2:6" x14ac:dyDescent="0.2">
      <c r="F68" s="17"/>
    </row>
    <row r="69" spans="2:6" x14ac:dyDescent="0.2">
      <c r="F69" s="17"/>
    </row>
    <row r="70" spans="2:6" x14ac:dyDescent="0.2">
      <c r="F70" s="17"/>
    </row>
    <row r="71" spans="2:6" x14ac:dyDescent="0.2">
      <c r="F71" s="17"/>
    </row>
    <row r="72" spans="2:6" x14ac:dyDescent="0.2">
      <c r="F72" s="17"/>
    </row>
    <row r="73" spans="2:6" x14ac:dyDescent="0.2">
      <c r="F73" s="17"/>
    </row>
    <row r="74" spans="2:6" x14ac:dyDescent="0.2">
      <c r="F74" s="17"/>
    </row>
    <row r="75" spans="2:6" x14ac:dyDescent="0.2">
      <c r="F75" s="17"/>
    </row>
    <row r="76" spans="2:6" x14ac:dyDescent="0.2">
      <c r="F76" s="17"/>
    </row>
    <row r="77" spans="2:6" x14ac:dyDescent="0.2">
      <c r="F77" s="17"/>
    </row>
    <row r="78" spans="2:6" x14ac:dyDescent="0.2">
      <c r="F78" s="17"/>
    </row>
    <row r="79" spans="2:6" x14ac:dyDescent="0.2">
      <c r="F79" s="17"/>
    </row>
    <row r="80" spans="2:6" x14ac:dyDescent="0.2">
      <c r="F80" s="17"/>
    </row>
    <row r="81" spans="6:6" x14ac:dyDescent="0.2">
      <c r="F81" s="17"/>
    </row>
    <row r="82" spans="6:6" x14ac:dyDescent="0.2">
      <c r="F82" s="17"/>
    </row>
    <row r="83" spans="6:6" x14ac:dyDescent="0.2">
      <c r="F83" s="17"/>
    </row>
    <row r="84" spans="6:6" x14ac:dyDescent="0.2">
      <c r="F84" s="17"/>
    </row>
    <row r="85" spans="6:6" x14ac:dyDescent="0.2">
      <c r="F85" s="17"/>
    </row>
    <row r="86" spans="6:6" x14ac:dyDescent="0.2">
      <c r="F86" s="17"/>
    </row>
    <row r="87" spans="6:6" x14ac:dyDescent="0.2">
      <c r="F87" s="17"/>
    </row>
    <row r="88" spans="6:6" x14ac:dyDescent="0.2">
      <c r="F88" s="17"/>
    </row>
    <row r="89" spans="6:6" x14ac:dyDescent="0.2">
      <c r="F89" s="17"/>
    </row>
    <row r="90" spans="6:6" x14ac:dyDescent="0.2">
      <c r="F90" s="17"/>
    </row>
    <row r="91" spans="6:6" x14ac:dyDescent="0.2">
      <c r="F91" s="17"/>
    </row>
    <row r="92" spans="6:6" x14ac:dyDescent="0.2">
      <c r="F92" s="17"/>
    </row>
    <row r="93" spans="6:6" x14ac:dyDescent="0.2">
      <c r="F93" s="17"/>
    </row>
    <row r="94" spans="6:6" x14ac:dyDescent="0.2">
      <c r="F94" s="17"/>
    </row>
    <row r="95" spans="6:6" x14ac:dyDescent="0.2">
      <c r="F95" s="17"/>
    </row>
    <row r="96" spans="6:6" x14ac:dyDescent="0.2">
      <c r="F96" s="17"/>
    </row>
    <row r="97" spans="6:6" x14ac:dyDescent="0.2">
      <c r="F97" s="17"/>
    </row>
    <row r="98" spans="6:6" x14ac:dyDescent="0.2">
      <c r="F98" s="17"/>
    </row>
    <row r="99" spans="6:6" x14ac:dyDescent="0.2">
      <c r="F99" s="17"/>
    </row>
    <row r="100" spans="6:6" x14ac:dyDescent="0.2">
      <c r="F100" s="17"/>
    </row>
    <row r="101" spans="6:6" x14ac:dyDescent="0.2">
      <c r="F101" s="17"/>
    </row>
    <row r="102" spans="6:6" x14ac:dyDescent="0.2">
      <c r="F102" s="17"/>
    </row>
    <row r="103" spans="6:6" x14ac:dyDescent="0.2">
      <c r="F103" s="17"/>
    </row>
    <row r="104" spans="6:6" x14ac:dyDescent="0.2">
      <c r="F104" s="17"/>
    </row>
    <row r="105" spans="6:6" x14ac:dyDescent="0.2">
      <c r="F105" s="17"/>
    </row>
    <row r="106" spans="6:6" x14ac:dyDescent="0.2">
      <c r="F106" s="17"/>
    </row>
    <row r="107" spans="6:6" x14ac:dyDescent="0.2">
      <c r="F107" s="17"/>
    </row>
    <row r="108" spans="6:6" x14ac:dyDescent="0.2">
      <c r="F108" s="17"/>
    </row>
    <row r="109" spans="6:6" x14ac:dyDescent="0.2">
      <c r="F109" s="17"/>
    </row>
    <row r="110" spans="6:6" x14ac:dyDescent="0.2">
      <c r="F110" s="17"/>
    </row>
    <row r="111" spans="6:6" x14ac:dyDescent="0.2">
      <c r="F111" s="17"/>
    </row>
    <row r="112" spans="6:6" x14ac:dyDescent="0.2">
      <c r="F112" s="17"/>
    </row>
    <row r="113" spans="6:6" x14ac:dyDescent="0.2">
      <c r="F113" s="17"/>
    </row>
    <row r="114" spans="6:6" x14ac:dyDescent="0.2">
      <c r="F114" s="17"/>
    </row>
    <row r="115" spans="6:6" x14ac:dyDescent="0.2">
      <c r="F115" s="17"/>
    </row>
    <row r="116" spans="6:6" x14ac:dyDescent="0.2">
      <c r="F116" s="17"/>
    </row>
    <row r="117" spans="6:6" x14ac:dyDescent="0.2">
      <c r="F117" s="17"/>
    </row>
    <row r="118" spans="6:6" x14ac:dyDescent="0.2">
      <c r="F118" s="17"/>
    </row>
    <row r="119" spans="6:6" x14ac:dyDescent="0.2">
      <c r="F119" s="17"/>
    </row>
    <row r="120" spans="6:6" x14ac:dyDescent="0.2">
      <c r="F120" s="17"/>
    </row>
    <row r="121" spans="6:6" x14ac:dyDescent="0.2">
      <c r="F121" s="17"/>
    </row>
    <row r="122" spans="6:6" x14ac:dyDescent="0.2">
      <c r="F122" s="17"/>
    </row>
    <row r="123" spans="6:6" x14ac:dyDescent="0.2">
      <c r="F123" s="17"/>
    </row>
    <row r="124" spans="6:6" x14ac:dyDescent="0.2">
      <c r="F124" s="17"/>
    </row>
    <row r="125" spans="6:6" x14ac:dyDescent="0.2">
      <c r="F125" s="17"/>
    </row>
    <row r="126" spans="6:6" x14ac:dyDescent="0.2">
      <c r="F126" s="17"/>
    </row>
    <row r="127" spans="6:6" x14ac:dyDescent="0.2">
      <c r="F127" s="17"/>
    </row>
    <row r="128" spans="6:6" x14ac:dyDescent="0.2">
      <c r="F128" s="17"/>
    </row>
    <row r="129" spans="6:6" x14ac:dyDescent="0.2">
      <c r="F129" s="17"/>
    </row>
    <row r="130" spans="6:6" x14ac:dyDescent="0.2">
      <c r="F130" s="17"/>
    </row>
    <row r="131" spans="6:6" x14ac:dyDescent="0.2">
      <c r="F131" s="17"/>
    </row>
    <row r="132" spans="6:6" x14ac:dyDescent="0.2">
      <c r="F132" s="17"/>
    </row>
    <row r="133" spans="6:6" x14ac:dyDescent="0.2">
      <c r="F133" s="17"/>
    </row>
    <row r="134" spans="6:6" x14ac:dyDescent="0.2">
      <c r="F134" s="17"/>
    </row>
    <row r="135" spans="6:6" x14ac:dyDescent="0.2">
      <c r="F135" s="17"/>
    </row>
    <row r="136" spans="6:6" x14ac:dyDescent="0.2">
      <c r="F136" s="17"/>
    </row>
    <row r="137" spans="6:6" x14ac:dyDescent="0.2">
      <c r="F137" s="17"/>
    </row>
    <row r="138" spans="6:6" x14ac:dyDescent="0.2">
      <c r="F138" s="17"/>
    </row>
    <row r="139" spans="6:6" x14ac:dyDescent="0.2">
      <c r="F139" s="17"/>
    </row>
    <row r="140" spans="6:6" x14ac:dyDescent="0.2">
      <c r="F140" s="17"/>
    </row>
    <row r="141" spans="6:6" x14ac:dyDescent="0.2">
      <c r="F141" s="17"/>
    </row>
    <row r="142" spans="6:6" x14ac:dyDescent="0.2">
      <c r="F142" s="17"/>
    </row>
    <row r="143" spans="6:6" x14ac:dyDescent="0.2">
      <c r="F143" s="17"/>
    </row>
    <row r="144" spans="6:6" x14ac:dyDescent="0.2">
      <c r="F144" s="17"/>
    </row>
    <row r="145" spans="6:6" x14ac:dyDescent="0.2">
      <c r="F145" s="17"/>
    </row>
    <row r="146" spans="6:6" x14ac:dyDescent="0.2">
      <c r="F146" s="17"/>
    </row>
    <row r="147" spans="6:6" x14ac:dyDescent="0.2">
      <c r="F147" s="17"/>
    </row>
    <row r="148" spans="6:6" x14ac:dyDescent="0.2">
      <c r="F148" s="17"/>
    </row>
    <row r="149" spans="6:6" x14ac:dyDescent="0.2">
      <c r="F149" s="17"/>
    </row>
    <row r="150" spans="6:6" x14ac:dyDescent="0.2">
      <c r="F150" s="17"/>
    </row>
    <row r="151" spans="6:6" x14ac:dyDescent="0.2">
      <c r="F151" s="17"/>
    </row>
    <row r="152" spans="6:6" x14ac:dyDescent="0.2">
      <c r="F152" s="17"/>
    </row>
    <row r="153" spans="6:6" x14ac:dyDescent="0.2">
      <c r="F153" s="17"/>
    </row>
    <row r="154" spans="6:6" x14ac:dyDescent="0.2">
      <c r="F154" s="17"/>
    </row>
    <row r="155" spans="6:6" x14ac:dyDescent="0.2">
      <c r="F155" s="17"/>
    </row>
    <row r="156" spans="6:6" x14ac:dyDescent="0.2">
      <c r="F156" s="17"/>
    </row>
    <row r="157" spans="6:6" x14ac:dyDescent="0.2">
      <c r="F157" s="17"/>
    </row>
    <row r="158" spans="6:6" x14ac:dyDescent="0.2">
      <c r="F158" s="17"/>
    </row>
    <row r="159" spans="6:6" x14ac:dyDescent="0.2">
      <c r="F159" s="17"/>
    </row>
    <row r="160" spans="6:6" x14ac:dyDescent="0.2">
      <c r="F160" s="17"/>
    </row>
    <row r="161" spans="6:6" x14ac:dyDescent="0.2">
      <c r="F161" s="17"/>
    </row>
    <row r="162" spans="6:6" x14ac:dyDescent="0.2">
      <c r="F162" s="17"/>
    </row>
    <row r="163" spans="6:6" x14ac:dyDescent="0.2">
      <c r="F163" s="17"/>
    </row>
    <row r="164" spans="6:6" x14ac:dyDescent="0.2">
      <c r="F164" s="17"/>
    </row>
    <row r="165" spans="6:6" x14ac:dyDescent="0.2">
      <c r="F165" s="17"/>
    </row>
    <row r="166" spans="6:6" x14ac:dyDescent="0.2">
      <c r="F166" s="17"/>
    </row>
    <row r="167" spans="6:6" x14ac:dyDescent="0.2">
      <c r="F167" s="17"/>
    </row>
    <row r="168" spans="6:6" x14ac:dyDescent="0.2">
      <c r="F168" s="17"/>
    </row>
    <row r="169" spans="6:6" x14ac:dyDescent="0.2">
      <c r="F169" s="17"/>
    </row>
    <row r="170" spans="6:6" x14ac:dyDescent="0.2">
      <c r="F170" s="17"/>
    </row>
    <row r="171" spans="6:6" x14ac:dyDescent="0.2">
      <c r="F171" s="17"/>
    </row>
    <row r="172" spans="6:6" x14ac:dyDescent="0.2">
      <c r="F172" s="17"/>
    </row>
    <row r="173" spans="6:6" x14ac:dyDescent="0.2">
      <c r="F173" s="17"/>
    </row>
    <row r="174" spans="6:6" x14ac:dyDescent="0.2">
      <c r="F174" s="17"/>
    </row>
    <row r="175" spans="6:6" x14ac:dyDescent="0.2">
      <c r="F175" s="17"/>
    </row>
    <row r="176" spans="6:6" x14ac:dyDescent="0.2">
      <c r="F176" s="17"/>
    </row>
    <row r="177" spans="6:6" x14ac:dyDescent="0.2">
      <c r="F177" s="17"/>
    </row>
    <row r="178" spans="6:6" x14ac:dyDescent="0.2">
      <c r="F178" s="17"/>
    </row>
    <row r="179" spans="6:6" x14ac:dyDescent="0.2">
      <c r="F179" s="17"/>
    </row>
    <row r="180" spans="6:6" x14ac:dyDescent="0.2">
      <c r="F180" s="17"/>
    </row>
    <row r="181" spans="6:6" x14ac:dyDescent="0.2">
      <c r="F181" s="17"/>
    </row>
    <row r="182" spans="6:6" x14ac:dyDescent="0.2">
      <c r="F182" s="17"/>
    </row>
    <row r="183" spans="6:6" x14ac:dyDescent="0.2">
      <c r="F183" s="17"/>
    </row>
    <row r="184" spans="6:6" x14ac:dyDescent="0.2">
      <c r="F184" s="17"/>
    </row>
    <row r="185" spans="6:6" x14ac:dyDescent="0.2">
      <c r="F185" s="17"/>
    </row>
    <row r="186" spans="6:6" x14ac:dyDescent="0.2">
      <c r="F186" s="17"/>
    </row>
  </sheetData>
  <mergeCells count="1">
    <mergeCell ref="A1:E1"/>
  </mergeCells>
  <phoneticPr fontId="6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7</vt:i4>
      </vt:variant>
    </vt:vector>
  </HeadingPairs>
  <TitlesOfParts>
    <vt:vector size="30" baseType="lpstr">
      <vt:lpstr>IBOV</vt:lpstr>
      <vt:lpstr>IBRX</vt:lpstr>
      <vt:lpstr>IBxl</vt:lpstr>
      <vt:lpstr>IVBX</vt:lpstr>
      <vt:lpstr>IEE</vt:lpstr>
      <vt:lpstr>IGC</vt:lpstr>
      <vt:lpstr>ISE</vt:lpstr>
      <vt:lpstr>ITAG</vt:lpstr>
      <vt:lpstr>INDX</vt:lpstr>
      <vt:lpstr>SMLL</vt:lpstr>
      <vt:lpstr>MLCX</vt:lpstr>
      <vt:lpstr>ICON</vt:lpstr>
      <vt:lpstr>IMOB</vt:lpstr>
      <vt:lpstr>IFNC</vt:lpstr>
      <vt:lpstr>ICO2</vt:lpstr>
      <vt:lpstr>IGCT</vt:lpstr>
      <vt:lpstr>UTIL</vt:lpstr>
      <vt:lpstr>IDIV</vt:lpstr>
      <vt:lpstr>IMAT</vt:lpstr>
      <vt:lpstr>IBRA</vt:lpstr>
      <vt:lpstr>BDRX</vt:lpstr>
      <vt:lpstr>IFIX</vt:lpstr>
      <vt:lpstr>IGNM</vt:lpstr>
      <vt:lpstr>APOIO</vt:lpstr>
      <vt:lpstr>IBxl!APOIOV</vt:lpstr>
      <vt:lpstr>APOIOXX</vt:lpstr>
      <vt:lpstr>MAE</vt:lpstr>
      <vt:lpstr>IBxl!MAEV</vt:lpstr>
      <vt:lpstr>MAEXX</vt:lpstr>
      <vt:lpstr>IBRX!Titulos_de_impressao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Vânia Lúcia Lopes de Souza</dc:creator>
  <cp:lastModifiedBy>Debora Duarte Souza</cp:lastModifiedBy>
  <cp:lastPrinted>2015-04-29T20:59:16Z</cp:lastPrinted>
  <dcterms:created xsi:type="dcterms:W3CDTF">2007-04-16T11:58:12Z</dcterms:created>
  <dcterms:modified xsi:type="dcterms:W3CDTF">2019-08-29T19:46:06Z</dcterms:modified>
</cp:coreProperties>
</file>